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8745" activeTab="0"/>
  </bookViews>
  <sheets>
    <sheet name="40th_GE" sheetId="1" r:id="rId1"/>
    <sheet name="39th_GE" sheetId="2" r:id="rId2"/>
    <sheet name="38th_GE" sheetId="3" r:id="rId3"/>
    <sheet name="Prov&amp;Ter_vs_National" sheetId="4" r:id="rId4"/>
  </sheets>
  <definedNames>
    <definedName name="_xlnm.Print_Titles" localSheetId="2">'38th_GE'!$1:$5</definedName>
    <definedName name="_xlnm.Print_Titles" localSheetId="1">'39th_GE'!$1:$5</definedName>
    <definedName name="_xlnm.Print_Titles" localSheetId="3">'Prov&amp;Ter_vs_National'!$1:$4</definedName>
  </definedNames>
  <calcPr fullCalcOnLoad="1"/>
</workbook>
</file>

<file path=xl/sharedStrings.xml><?xml version="1.0" encoding="utf-8"?>
<sst xmlns="http://schemas.openxmlformats.org/spreadsheetml/2006/main" count="2517" uniqueCount="96">
  <si>
    <t>Canada</t>
  </si>
  <si>
    <t>18-19.5</t>
  </si>
  <si>
    <t>19.5-24</t>
  </si>
  <si>
    <t>18-21.5</t>
  </si>
  <si>
    <t>21.5-24</t>
  </si>
  <si>
    <t>18 - 24</t>
  </si>
  <si>
    <t>25 - 34</t>
  </si>
  <si>
    <t>35 - 44</t>
  </si>
  <si>
    <t>45 - 54</t>
  </si>
  <si>
    <t>55 - 64</t>
  </si>
  <si>
    <t>65 - 74</t>
  </si>
  <si>
    <t>&gt;= 75</t>
  </si>
  <si>
    <t>all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</si>
  <si>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</si>
  <si>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</si>
  <si>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</si>
  <si>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</si>
  <si>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</si>
  <si>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</si>
  <si>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</si>
  <si>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</si>
  <si>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</si>
  <si>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</si>
  <si>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</si>
  <si>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</si>
  <si>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</si>
  <si>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Atlantic</t>
  </si>
  <si>
    <t>Prairies</t>
  </si>
  <si>
    <t>Territories</t>
  </si>
  <si>
    <t>Age</t>
  </si>
  <si>
    <t>Electors</t>
  </si>
  <si>
    <t>Sampled Voters</t>
  </si>
  <si>
    <t>Estimated</t>
  </si>
  <si>
    <t>Ordinary</t>
  </si>
  <si>
    <t>Advance</t>
  </si>
  <si>
    <t>Voting</t>
  </si>
  <si>
    <t>95% Confidence Limits</t>
  </si>
  <si>
    <t>in Population</t>
  </si>
  <si>
    <t>on List</t>
  </si>
  <si>
    <t>Raw</t>
  </si>
  <si>
    <t>Adjusted</t>
  </si>
  <si>
    <t>Total Voters</t>
  </si>
  <si>
    <t>Polls</t>
  </si>
  <si>
    <t>Poll</t>
  </si>
  <si>
    <t>Registrants</t>
  </si>
  <si>
    <t>Lower</t>
  </si>
  <si>
    <t>Upper</t>
  </si>
  <si>
    <t>(estimated)</t>
  </si>
  <si>
    <t>&amp; SVR</t>
  </si>
  <si>
    <t>39th GE</t>
  </si>
  <si>
    <t>38th GE</t>
  </si>
  <si>
    <t>---</t>
  </si>
  <si>
    <t>(YT, NT,</t>
  </si>
  <si>
    <t>NU)</t>
  </si>
  <si>
    <t>(MB, SK,</t>
  </si>
  <si>
    <t>AB)</t>
  </si>
  <si>
    <t>(NL, PE,</t>
  </si>
  <si>
    <t>NS, NB)</t>
  </si>
  <si>
    <t>39th General Election - January 23, 2006 - Estimated Voter Turnout by Age</t>
  </si>
  <si>
    <t>Voters / Electors in Population (%)</t>
  </si>
  <si>
    <t>Voters / Registered Electors (%)</t>
  </si>
  <si>
    <t>(on polling day)</t>
  </si>
  <si>
    <t>Prov</t>
  </si>
  <si>
    <t>Diff</t>
  </si>
  <si>
    <t>All</t>
  </si>
  <si>
    <t>18-20.5</t>
  </si>
  <si>
    <t>20.5-24</t>
  </si>
  <si>
    <t>Unknown</t>
  </si>
  <si>
    <t>95% Conf. Limits</t>
  </si>
  <si>
    <t>Sex</t>
  </si>
  <si>
    <t>40th General Election - October 14, 2008 - Estimated Voter Turnout by Sex and Age</t>
  </si>
  <si>
    <t>in Popn</t>
  </si>
  <si>
    <t>Terr.</t>
  </si>
  <si>
    <t>M</t>
  </si>
  <si>
    <t>F</t>
  </si>
  <si>
    <t>U</t>
  </si>
  <si>
    <t xml:space="preserve">(NL, </t>
  </si>
  <si>
    <t>PE,</t>
  </si>
  <si>
    <t>NS,</t>
  </si>
  <si>
    <t>NB)</t>
  </si>
  <si>
    <t>(MB,</t>
  </si>
  <si>
    <t>SK,</t>
  </si>
  <si>
    <t>(YT,</t>
  </si>
  <si>
    <t>NT,</t>
  </si>
  <si>
    <t>40th GE</t>
  </si>
  <si>
    <r>
      <t>1st time</t>
    </r>
    <r>
      <rPr>
        <vertAlign val="superscript"/>
        <sz val="10"/>
        <rFont val="Arial"/>
        <family val="2"/>
      </rPr>
      <t>1</t>
    </r>
  </si>
  <si>
    <r>
      <t>not 1st time</t>
    </r>
    <r>
      <rPr>
        <vertAlign val="superscript"/>
        <sz val="10"/>
        <rFont val="Arial"/>
        <family val="2"/>
      </rPr>
      <t>2</t>
    </r>
  </si>
  <si>
    <t>indicates statistically significant difference at 5% error level</t>
  </si>
  <si>
    <t>18 to 19.5 for 39th GE, and 18 to 21.5 for 38th GE.</t>
  </si>
  <si>
    <t xml:space="preserve">Voters eligible to vote for 1st time.  That is, 18 to 20.5 for 40th GE, </t>
  </si>
  <si>
    <t>Voters between 18 and 24 years old, but previously eligible to vote.</t>
  </si>
  <si>
    <t>That is, 20.5 to 24 for 40th GE, 19.5 to 24 for 39th GE, and 21.5 to 24 for 38th GE.</t>
  </si>
  <si>
    <t>Estimate</t>
  </si>
  <si>
    <t>Voters</t>
  </si>
  <si>
    <t>Comparison of Turnout by Provinces/Territories and National Turnout, by Age</t>
  </si>
  <si>
    <t>38th General Election - June 28, 2004 - Estimated Voter Turnout by Age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</si>
</sst>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00000"/>
    <numFmt numFmtId="182" formatCode="#,##0.0"/>
  </numFmts>
  <fonts count="6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2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1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80" fontId="0" fillId="2" borderId="3" xfId="0" applyNumberFormat="1" applyFill="1" applyBorder="1" applyAlignment="1">
      <alignment/>
    </xf>
    <xf numFmtId="180" fontId="0" fillId="2" borderId="19" xfId="0" applyNumberFormat="1" applyFill="1" applyBorder="1" applyAlignment="1">
      <alignment/>
    </xf>
    <xf numFmtId="180" fontId="0" fillId="2" borderId="8" xfId="0" applyNumberFormat="1" applyFill="1" applyBorder="1" applyAlignment="1">
      <alignment/>
    </xf>
    <xf numFmtId="180" fontId="0" fillId="2" borderId="23" xfId="0" applyNumberFormat="1" applyFill="1" applyBorder="1" applyAlignment="1">
      <alignment/>
    </xf>
    <xf numFmtId="180" fontId="0" fillId="2" borderId="8" xfId="0" applyNumberFormat="1" applyFill="1" applyBorder="1" applyAlignment="1">
      <alignment horizontal="center"/>
    </xf>
    <xf numFmtId="180" fontId="0" fillId="2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8" xfId="0" applyNumberFormat="1" applyBorder="1" applyAlignment="1">
      <alignment/>
    </xf>
    <xf numFmtId="180" fontId="0" fillId="2" borderId="10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180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180" fontId="0" fillId="0" borderId="23" xfId="0" applyNumberFormat="1" applyBorder="1" applyAlignment="1">
      <alignment/>
    </xf>
    <xf numFmtId="180" fontId="0" fillId="0" borderId="6" xfId="0" applyNumberFormat="1" applyBorder="1" applyAlignment="1">
      <alignment horizontal="center"/>
    </xf>
    <xf numFmtId="180" fontId="0" fillId="2" borderId="21" xfId="0" applyNumberFormat="1" applyFill="1" applyBorder="1" applyAlignment="1">
      <alignment/>
    </xf>
    <xf numFmtId="180" fontId="0" fillId="2" borderId="32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180" fontId="0" fillId="0" borderId="10" xfId="0" applyNumberFormat="1" applyBorder="1" applyAlignment="1" quotePrefix="1">
      <alignment horizontal="center"/>
    </xf>
    <xf numFmtId="180" fontId="0" fillId="0" borderId="6" xfId="0" applyNumberFormat="1" applyBorder="1" applyAlignment="1" quotePrefix="1">
      <alignment horizontal="center"/>
    </xf>
    <xf numFmtId="180" fontId="0" fillId="0" borderId="16" xfId="0" applyNumberFormat="1" applyBorder="1" applyAlignment="1">
      <alignment/>
    </xf>
    <xf numFmtId="180" fontId="0" fillId="0" borderId="4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2" borderId="8" xfId="0" applyNumberFormat="1" applyFill="1" applyBorder="1" applyAlignment="1" quotePrefix="1">
      <alignment horizontal="center"/>
    </xf>
    <xf numFmtId="180" fontId="0" fillId="2" borderId="3" xfId="0" applyNumberFormat="1" applyFill="1" applyBorder="1" applyAlignment="1">
      <alignment horizontal="center"/>
    </xf>
    <xf numFmtId="180" fontId="0" fillId="2" borderId="15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180" fontId="0" fillId="2" borderId="42" xfId="0" applyNumberFormat="1" applyFill="1" applyBorder="1" applyAlignment="1">
      <alignment/>
    </xf>
    <xf numFmtId="180" fontId="0" fillId="2" borderId="27" xfId="0" applyNumberFormat="1" applyFill="1" applyBorder="1" applyAlignment="1">
      <alignment/>
    </xf>
    <xf numFmtId="180" fontId="0" fillId="2" borderId="43" xfId="0" applyNumberFormat="1" applyFill="1" applyBorder="1" applyAlignment="1">
      <alignment/>
    </xf>
    <xf numFmtId="180" fontId="0" fillId="0" borderId="27" xfId="0" applyNumberFormat="1" applyBorder="1" applyAlignment="1">
      <alignment/>
    </xf>
    <xf numFmtId="180" fontId="0" fillId="2" borderId="44" xfId="0" applyNumberFormat="1" applyFill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180" fontId="0" fillId="0" borderId="39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1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6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180" fontId="0" fillId="2" borderId="48" xfId="0" applyNumberFormat="1" applyFill="1" applyBorder="1" applyAlignment="1">
      <alignment/>
    </xf>
    <xf numFmtId="180" fontId="0" fillId="2" borderId="1" xfId="0" applyNumberFormat="1" applyFill="1" applyBorder="1" applyAlignment="1">
      <alignment/>
    </xf>
    <xf numFmtId="180" fontId="0" fillId="2" borderId="2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51" xfId="0" applyBorder="1" applyAlignment="1">
      <alignment horizontal="center"/>
    </xf>
    <xf numFmtId="0" fontId="0" fillId="0" borderId="52" xfId="0" applyBorder="1" applyAlignment="1" quotePrefix="1">
      <alignment horizontal="center"/>
    </xf>
    <xf numFmtId="0" fontId="0" fillId="0" borderId="53" xfId="0" applyBorder="1" applyAlignment="1" quotePrefix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3"/>
  <sheetViews>
    <sheetView tabSelected="1" workbookViewId="0" topLeftCell="A1">
      <selection activeCell="C15" sqref="C15"/>
    </sheetView>
  </sheetViews>
  <sheetFormatPr defaultColWidth="9.140625" defaultRowHeight="12.75"/>
  <cols>
    <col min="1" max="16384" width="11.7109375" style="0" customWidth="1"/>
  </cols>
  <sheetData>
    <row r="1" spans="1:17" ht="12.75">
      <c r="A1" s="134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ht="13.5" thickBot="1"/>
    <row r="3" spans="1:17" ht="12.75">
      <c r="A3" s="97"/>
      <c r="B3" s="97"/>
      <c r="C3" s="48"/>
      <c r="D3" s="137" t="s">
        <v>59</v>
      </c>
      <c r="E3" s="135"/>
      <c r="F3" s="136"/>
      <c r="G3" s="137" t="s">
        <v>60</v>
      </c>
      <c r="H3" s="135"/>
      <c r="I3" s="136"/>
      <c r="J3" s="3" t="s">
        <v>30</v>
      </c>
      <c r="K3" s="1"/>
      <c r="L3" s="132"/>
      <c r="M3" s="133"/>
      <c r="N3" s="3"/>
      <c r="O3" s="4" t="s">
        <v>33</v>
      </c>
      <c r="P3" s="2" t="s">
        <v>34</v>
      </c>
      <c r="Q3" s="1" t="s">
        <v>35</v>
      </c>
    </row>
    <row r="4" spans="1:17" ht="13.5" thickBot="1">
      <c r="A4" s="97"/>
      <c r="B4" s="98"/>
      <c r="C4" s="49"/>
      <c r="D4" s="81"/>
      <c r="E4" s="130" t="s">
        <v>68</v>
      </c>
      <c r="F4" s="131"/>
      <c r="G4" s="7"/>
      <c r="H4" s="130" t="s">
        <v>68</v>
      </c>
      <c r="I4" s="131"/>
      <c r="J4" s="8" t="s">
        <v>71</v>
      </c>
      <c r="K4" s="6" t="s">
        <v>30</v>
      </c>
      <c r="L4" s="127" t="s">
        <v>31</v>
      </c>
      <c r="M4" s="128"/>
      <c r="N4" s="8" t="s">
        <v>32</v>
      </c>
      <c r="O4" s="11" t="s">
        <v>42</v>
      </c>
      <c r="P4" s="10" t="s">
        <v>43</v>
      </c>
      <c r="Q4" s="6" t="s">
        <v>44</v>
      </c>
    </row>
    <row r="5" spans="1:17" ht="13.5" thickBot="1">
      <c r="A5" s="49"/>
      <c r="B5" s="12" t="s">
        <v>69</v>
      </c>
      <c r="C5" s="6" t="s">
        <v>29</v>
      </c>
      <c r="D5" s="10" t="s">
        <v>92</v>
      </c>
      <c r="E5" s="14" t="s">
        <v>45</v>
      </c>
      <c r="F5" s="15" t="s">
        <v>46</v>
      </c>
      <c r="G5" s="5" t="s">
        <v>92</v>
      </c>
      <c r="H5" s="14" t="s">
        <v>45</v>
      </c>
      <c r="I5" s="15" t="s">
        <v>46</v>
      </c>
      <c r="J5" s="8" t="s">
        <v>47</v>
      </c>
      <c r="K5" s="6" t="s">
        <v>38</v>
      </c>
      <c r="L5" s="9" t="s">
        <v>39</v>
      </c>
      <c r="M5" s="61" t="s">
        <v>40</v>
      </c>
      <c r="N5" s="8" t="s">
        <v>93</v>
      </c>
      <c r="O5" s="11" t="s">
        <v>47</v>
      </c>
      <c r="P5" s="13" t="s">
        <v>48</v>
      </c>
      <c r="Q5" s="6" t="s">
        <v>61</v>
      </c>
    </row>
    <row r="6" spans="1:17" ht="12.75">
      <c r="A6" s="46" t="s">
        <v>0</v>
      </c>
      <c r="B6" s="96" t="s">
        <v>64</v>
      </c>
      <c r="C6" s="1" t="s">
        <v>65</v>
      </c>
      <c r="D6" s="55">
        <v>35.630803177</v>
      </c>
      <c r="E6" s="17">
        <v>33.533254466</v>
      </c>
      <c r="F6" s="50">
        <v>37.728351887</v>
      </c>
      <c r="G6" s="55">
        <v>55.828793606</v>
      </c>
      <c r="H6" s="17">
        <v>52.851289174</v>
      </c>
      <c r="I6" s="50">
        <v>58.806298038</v>
      </c>
      <c r="J6" s="21">
        <v>1146270.99</v>
      </c>
      <c r="K6" s="23">
        <v>746784.09083</v>
      </c>
      <c r="L6" s="21">
        <v>8020</v>
      </c>
      <c r="M6" s="23">
        <v>6129.8803004</v>
      </c>
      <c r="N6" s="21">
        <v>416920.54875</v>
      </c>
      <c r="O6" s="22">
        <v>257959.54875</v>
      </c>
      <c r="P6" s="22">
        <v>33048</v>
      </c>
      <c r="Q6" s="23">
        <v>125913</v>
      </c>
    </row>
    <row r="7" spans="1:17" ht="12.75">
      <c r="A7" s="93"/>
      <c r="B7" s="9"/>
      <c r="C7" s="6" t="s">
        <v>66</v>
      </c>
      <c r="D7" s="57">
        <v>38.471911881</v>
      </c>
      <c r="E7" s="19">
        <v>36.414904282</v>
      </c>
      <c r="F7" s="51">
        <v>40.528919479</v>
      </c>
      <c r="G7" s="57">
        <v>44.455695148</v>
      </c>
      <c r="H7" s="19">
        <v>42.176191364</v>
      </c>
      <c r="I7" s="51">
        <v>46.735198932</v>
      </c>
      <c r="J7" s="25">
        <v>1796888.5205</v>
      </c>
      <c r="K7" s="27">
        <v>1565978.41</v>
      </c>
      <c r="L7" s="25">
        <v>15179</v>
      </c>
      <c r="M7" s="27">
        <v>10173.667447</v>
      </c>
      <c r="N7" s="25">
        <v>696166.58803</v>
      </c>
      <c r="O7" s="26">
        <v>542184.58803</v>
      </c>
      <c r="P7" s="26">
        <v>49816</v>
      </c>
      <c r="Q7" s="27">
        <v>104166</v>
      </c>
    </row>
    <row r="8" spans="1:17" ht="12.75">
      <c r="A8" s="93"/>
      <c r="B8" s="9"/>
      <c r="C8" s="6" t="s">
        <v>5</v>
      </c>
      <c r="D8" s="57">
        <v>37.365386572</v>
      </c>
      <c r="E8" s="19">
        <v>35.533698957</v>
      </c>
      <c r="F8" s="51">
        <v>39.197074186</v>
      </c>
      <c r="G8" s="57">
        <v>48.128034608</v>
      </c>
      <c r="H8" s="19">
        <v>45.914581347</v>
      </c>
      <c r="I8" s="51">
        <v>50.341487868</v>
      </c>
      <c r="J8" s="25">
        <v>2943159.5105</v>
      </c>
      <c r="K8" s="27">
        <v>2312762.5008</v>
      </c>
      <c r="L8" s="25">
        <v>23199</v>
      </c>
      <c r="M8" s="27">
        <v>16303.547747</v>
      </c>
      <c r="N8" s="25">
        <v>1113087.1368</v>
      </c>
      <c r="O8" s="26">
        <v>800144.13678</v>
      </c>
      <c r="P8" s="26">
        <v>82864</v>
      </c>
      <c r="Q8" s="27">
        <v>230079</v>
      </c>
    </row>
    <row r="9" spans="1:17" ht="12.75">
      <c r="A9" s="93"/>
      <c r="B9" s="9"/>
      <c r="C9" s="6" t="s">
        <v>6</v>
      </c>
      <c r="D9" s="57">
        <v>47.952395538</v>
      </c>
      <c r="E9" s="19">
        <v>45.454856146</v>
      </c>
      <c r="F9" s="51">
        <v>50.44993493</v>
      </c>
      <c r="G9" s="57">
        <v>50.769869158</v>
      </c>
      <c r="H9" s="19">
        <v>48.107856052</v>
      </c>
      <c r="I9" s="51">
        <v>53.431882264</v>
      </c>
      <c r="J9" s="25">
        <v>4002320.1453</v>
      </c>
      <c r="K9" s="27">
        <v>3770665.8221</v>
      </c>
      <c r="L9" s="25">
        <v>38716</v>
      </c>
      <c r="M9" s="27">
        <v>26397.554443</v>
      </c>
      <c r="N9" s="25">
        <v>1914362.1043</v>
      </c>
      <c r="O9" s="26">
        <v>1582424.1043</v>
      </c>
      <c r="P9" s="26">
        <v>132489</v>
      </c>
      <c r="Q9" s="27">
        <v>199449</v>
      </c>
    </row>
    <row r="10" spans="1:17" ht="12.75">
      <c r="A10" s="93"/>
      <c r="B10" s="9"/>
      <c r="C10" s="6" t="s">
        <v>7</v>
      </c>
      <c r="D10" s="57">
        <v>53.883776796</v>
      </c>
      <c r="E10" s="19">
        <v>48.693165278</v>
      </c>
      <c r="F10" s="51">
        <v>59.074388315</v>
      </c>
      <c r="G10" s="57">
        <v>55.317674174</v>
      </c>
      <c r="H10" s="19">
        <v>49.972076969</v>
      </c>
      <c r="I10" s="51">
        <v>60.66327138</v>
      </c>
      <c r="J10" s="25">
        <v>4419629.6469</v>
      </c>
      <c r="K10" s="27">
        <v>4296086.2146</v>
      </c>
      <c r="L10" s="25">
        <v>46858</v>
      </c>
      <c r="M10" s="27">
        <v>32693.073701</v>
      </c>
      <c r="N10" s="25">
        <v>2376494.9744</v>
      </c>
      <c r="O10" s="26">
        <v>2055415.9744</v>
      </c>
      <c r="P10" s="26">
        <v>186679</v>
      </c>
      <c r="Q10" s="27">
        <v>134400</v>
      </c>
    </row>
    <row r="11" spans="1:17" ht="12.75">
      <c r="A11" s="93"/>
      <c r="B11" s="9"/>
      <c r="C11" s="6" t="s">
        <v>8</v>
      </c>
      <c r="D11" s="57">
        <v>59.724785583</v>
      </c>
      <c r="E11" s="19">
        <v>58.517503285</v>
      </c>
      <c r="F11" s="51">
        <v>60.932067881</v>
      </c>
      <c r="G11" s="57">
        <v>59.998621524</v>
      </c>
      <c r="H11" s="19">
        <v>58.79893737</v>
      </c>
      <c r="I11" s="51">
        <v>61.198305678</v>
      </c>
      <c r="J11" s="25">
        <v>5006532.6476</v>
      </c>
      <c r="K11" s="27">
        <v>4972583.7413</v>
      </c>
      <c r="L11" s="25">
        <v>56665</v>
      </c>
      <c r="M11" s="27">
        <v>40212.682186</v>
      </c>
      <c r="N11" s="25">
        <v>2983481.6989</v>
      </c>
      <c r="O11" s="26">
        <v>2543881.6989</v>
      </c>
      <c r="P11" s="26">
        <v>322105</v>
      </c>
      <c r="Q11" s="27">
        <v>117495</v>
      </c>
    </row>
    <row r="12" spans="1:17" ht="12.75">
      <c r="A12" s="93"/>
      <c r="B12" s="9"/>
      <c r="C12" s="6" t="s">
        <v>9</v>
      </c>
      <c r="D12" s="57">
        <v>65.590343073</v>
      </c>
      <c r="E12" s="19">
        <v>62.680142431</v>
      </c>
      <c r="F12" s="51">
        <v>68.500543714</v>
      </c>
      <c r="G12" s="57">
        <v>66.243771165</v>
      </c>
      <c r="H12" s="19">
        <v>63.323618137</v>
      </c>
      <c r="I12" s="51">
        <v>69.163924193</v>
      </c>
      <c r="J12" s="25">
        <v>3865801.5366</v>
      </c>
      <c r="K12" s="27">
        <v>3819459.8255</v>
      </c>
      <c r="L12" s="25">
        <v>45179</v>
      </c>
      <c r="M12" s="27">
        <v>32472.509526</v>
      </c>
      <c r="N12" s="25">
        <v>2530154.2266</v>
      </c>
      <c r="O12" s="26">
        <v>2032311.2266</v>
      </c>
      <c r="P12" s="26">
        <v>416981</v>
      </c>
      <c r="Q12" s="27">
        <v>80862</v>
      </c>
    </row>
    <row r="13" spans="1:17" ht="12.75">
      <c r="A13" s="93"/>
      <c r="B13" s="9"/>
      <c r="C13" s="6" t="s">
        <v>10</v>
      </c>
      <c r="D13" s="57">
        <v>68.402417705</v>
      </c>
      <c r="E13" s="19">
        <v>62.809374076</v>
      </c>
      <c r="F13" s="51">
        <v>73.995461334</v>
      </c>
      <c r="G13" s="57">
        <v>68.550031669</v>
      </c>
      <c r="H13" s="19">
        <v>62.892363105</v>
      </c>
      <c r="I13" s="51">
        <v>74.207700234</v>
      </c>
      <c r="J13" s="25">
        <v>2340703.4299</v>
      </c>
      <c r="K13" s="27">
        <v>2329106.3457</v>
      </c>
      <c r="L13" s="25">
        <v>26105</v>
      </c>
      <c r="M13" s="27">
        <v>18914.74887</v>
      </c>
      <c r="N13" s="25">
        <v>1596603.1376</v>
      </c>
      <c r="O13" s="26">
        <v>1212521.1376</v>
      </c>
      <c r="P13" s="26">
        <v>340824</v>
      </c>
      <c r="Q13" s="27">
        <v>43258</v>
      </c>
    </row>
    <row r="14" spans="1:17" ht="12.75">
      <c r="A14" s="93"/>
      <c r="B14" s="9"/>
      <c r="C14" s="6" t="s">
        <v>11</v>
      </c>
      <c r="D14" s="57">
        <v>67.29397801</v>
      </c>
      <c r="E14" s="19">
        <v>57.846102003</v>
      </c>
      <c r="F14" s="51">
        <v>76.741854017</v>
      </c>
      <c r="G14" s="57">
        <v>64.846923201</v>
      </c>
      <c r="H14" s="19">
        <v>55.540050202</v>
      </c>
      <c r="I14" s="51">
        <v>74.1537962</v>
      </c>
      <c r="J14" s="25">
        <v>2083198.5793</v>
      </c>
      <c r="K14" s="27">
        <v>2145911.7117</v>
      </c>
      <c r="L14" s="25">
        <v>22585</v>
      </c>
      <c r="M14" s="27">
        <v>16356.664597</v>
      </c>
      <c r="N14" s="25">
        <v>1391557.7196</v>
      </c>
      <c r="O14" s="26">
        <v>1096839.7196</v>
      </c>
      <c r="P14" s="26">
        <v>253735</v>
      </c>
      <c r="Q14" s="27">
        <v>40983</v>
      </c>
    </row>
    <row r="15" spans="1:17" ht="13.5" thickBot="1">
      <c r="A15" s="93"/>
      <c r="B15" s="9"/>
      <c r="C15" s="6" t="s">
        <v>67</v>
      </c>
      <c r="D15" s="90" t="s">
        <v>51</v>
      </c>
      <c r="E15" s="83" t="s">
        <v>51</v>
      </c>
      <c r="F15" s="84" t="s">
        <v>51</v>
      </c>
      <c r="G15" s="57">
        <v>75.176651876</v>
      </c>
      <c r="H15" s="19">
        <v>33.914549533</v>
      </c>
      <c r="I15" s="51">
        <v>100</v>
      </c>
      <c r="J15" s="25">
        <v>0</v>
      </c>
      <c r="K15" s="27">
        <v>31062.838317</v>
      </c>
      <c r="L15" s="25">
        <v>367</v>
      </c>
      <c r="M15" s="27">
        <v>256.21893043</v>
      </c>
      <c r="N15" s="25">
        <v>23352.001825</v>
      </c>
      <c r="O15" s="26">
        <v>13617.001825</v>
      </c>
      <c r="P15" s="26">
        <v>1568</v>
      </c>
      <c r="Q15" s="27">
        <v>8167</v>
      </c>
    </row>
    <row r="16" spans="1:17" ht="13.5" thickBot="1">
      <c r="A16" s="47"/>
      <c r="B16" s="129"/>
      <c r="C16" s="82" t="s">
        <v>64</v>
      </c>
      <c r="D16" s="60">
        <v>56.481480308</v>
      </c>
      <c r="E16" s="29">
        <v>56.481480308</v>
      </c>
      <c r="F16" s="85">
        <v>56.481480308</v>
      </c>
      <c r="G16" s="60">
        <v>58.828048692</v>
      </c>
      <c r="H16" s="29">
        <v>58.828048692</v>
      </c>
      <c r="I16" s="85">
        <v>58.828048692</v>
      </c>
      <c r="J16" s="31">
        <v>24661345.496</v>
      </c>
      <c r="K16" s="33">
        <v>23677639</v>
      </c>
      <c r="L16" s="31">
        <v>259674</v>
      </c>
      <c r="M16" s="33">
        <v>183607</v>
      </c>
      <c r="N16" s="31">
        <v>13929093</v>
      </c>
      <c r="O16" s="32">
        <v>11337155</v>
      </c>
      <c r="P16" s="32">
        <v>1737245</v>
      </c>
      <c r="Q16" s="33">
        <v>854693</v>
      </c>
    </row>
    <row r="17" spans="1:17" ht="12.75">
      <c r="A17" s="46" t="s">
        <v>13</v>
      </c>
      <c r="B17" s="96" t="s">
        <v>64</v>
      </c>
      <c r="C17" s="1" t="s">
        <v>65</v>
      </c>
      <c r="D17" s="55">
        <v>31.704928566</v>
      </c>
      <c r="E17" s="17">
        <v>27.478613596</v>
      </c>
      <c r="F17" s="50">
        <v>35.931243537</v>
      </c>
      <c r="G17" s="55">
        <v>45.387892703</v>
      </c>
      <c r="H17" s="17">
        <v>39.341647993</v>
      </c>
      <c r="I17" s="50">
        <v>51.434137413</v>
      </c>
      <c r="J17" s="21">
        <v>17651.241713</v>
      </c>
      <c r="K17" s="23">
        <v>12355.328312</v>
      </c>
      <c r="L17" s="21">
        <v>431</v>
      </c>
      <c r="M17" s="23">
        <v>297.72326431</v>
      </c>
      <c r="N17" s="21">
        <v>5607.8231572</v>
      </c>
      <c r="O17" s="22">
        <v>3568.8231572</v>
      </c>
      <c r="P17" s="22">
        <v>247</v>
      </c>
      <c r="Q17" s="23">
        <v>1792</v>
      </c>
    </row>
    <row r="18" spans="1:17" ht="12.75">
      <c r="A18" s="93"/>
      <c r="B18" s="9"/>
      <c r="C18" s="6" t="s">
        <v>66</v>
      </c>
      <c r="D18" s="57">
        <v>36.290828124</v>
      </c>
      <c r="E18" s="19">
        <v>25.623980656</v>
      </c>
      <c r="F18" s="51">
        <v>46.957675592</v>
      </c>
      <c r="G18" s="57">
        <v>37.169092059</v>
      </c>
      <c r="H18" s="19">
        <v>26.900004215</v>
      </c>
      <c r="I18" s="51">
        <v>47.438179904</v>
      </c>
      <c r="J18" s="25">
        <v>25471.475239</v>
      </c>
      <c r="K18" s="27">
        <v>25409.962363</v>
      </c>
      <c r="L18" s="25">
        <v>961</v>
      </c>
      <c r="M18" s="27">
        <v>642.56850418</v>
      </c>
      <c r="N18" s="25">
        <v>9444.652303</v>
      </c>
      <c r="O18" s="26">
        <v>7711.652303</v>
      </c>
      <c r="P18" s="26">
        <v>407</v>
      </c>
      <c r="Q18" s="27">
        <v>1326</v>
      </c>
    </row>
    <row r="19" spans="1:17" ht="12.75">
      <c r="A19" s="93"/>
      <c r="B19" s="9"/>
      <c r="C19" s="6" t="s">
        <v>5</v>
      </c>
      <c r="D19" s="57">
        <v>34.413701002</v>
      </c>
      <c r="E19" s="19">
        <v>26.530871274</v>
      </c>
      <c r="F19" s="51">
        <v>42.29653073</v>
      </c>
      <c r="G19" s="57">
        <v>39.857962672</v>
      </c>
      <c r="H19" s="19">
        <v>31.121820054</v>
      </c>
      <c r="I19" s="51">
        <v>48.594105291</v>
      </c>
      <c r="J19" s="25">
        <v>43122.716952</v>
      </c>
      <c r="K19" s="27">
        <v>37765.290675</v>
      </c>
      <c r="L19" s="25">
        <v>1392</v>
      </c>
      <c r="M19" s="27">
        <v>940.29176849</v>
      </c>
      <c r="N19" s="25">
        <v>15052.47546</v>
      </c>
      <c r="O19" s="26">
        <v>11280.47546</v>
      </c>
      <c r="P19" s="26">
        <v>654</v>
      </c>
      <c r="Q19" s="27">
        <v>3118</v>
      </c>
    </row>
    <row r="20" spans="1:17" ht="12.75">
      <c r="A20" s="93"/>
      <c r="B20" s="9"/>
      <c r="C20" s="6" t="s">
        <v>6</v>
      </c>
      <c r="D20" s="57">
        <v>42.419559778</v>
      </c>
      <c r="E20" s="19">
        <v>35.203220258</v>
      </c>
      <c r="F20" s="51">
        <v>49.635899299</v>
      </c>
      <c r="G20" s="57">
        <v>40.974165356</v>
      </c>
      <c r="H20" s="19">
        <v>33.983375588</v>
      </c>
      <c r="I20" s="51">
        <v>47.964955124</v>
      </c>
      <c r="J20" s="25">
        <v>57377.431207</v>
      </c>
      <c r="K20" s="27">
        <v>59282.670553</v>
      </c>
      <c r="L20" s="25">
        <v>2486</v>
      </c>
      <c r="M20" s="27">
        <v>1808.2016709</v>
      </c>
      <c r="N20" s="25">
        <v>24290.57946</v>
      </c>
      <c r="O20" s="26">
        <v>20313.57946</v>
      </c>
      <c r="P20" s="26">
        <v>934</v>
      </c>
      <c r="Q20" s="27">
        <v>3043</v>
      </c>
    </row>
    <row r="21" spans="1:17" ht="12.75">
      <c r="A21" s="93"/>
      <c r="B21" s="9"/>
      <c r="C21" s="6" t="s">
        <v>7</v>
      </c>
      <c r="D21" s="57">
        <v>48.261782264</v>
      </c>
      <c r="E21" s="19">
        <v>44.848212566</v>
      </c>
      <c r="F21" s="51">
        <v>51.675351963</v>
      </c>
      <c r="G21" s="57">
        <v>46.895623454</v>
      </c>
      <c r="H21" s="19">
        <v>43.570234601</v>
      </c>
      <c r="I21" s="51">
        <v>50.221012307</v>
      </c>
      <c r="J21" s="25">
        <v>73854.873624</v>
      </c>
      <c r="K21" s="27">
        <v>75867.509013</v>
      </c>
      <c r="L21" s="25">
        <v>3739</v>
      </c>
      <c r="M21" s="27">
        <v>2816.5728414</v>
      </c>
      <c r="N21" s="25">
        <v>35578.541351</v>
      </c>
      <c r="O21" s="26">
        <v>31487.541351</v>
      </c>
      <c r="P21" s="26">
        <v>1465</v>
      </c>
      <c r="Q21" s="27">
        <v>2626</v>
      </c>
    </row>
    <row r="22" spans="1:17" ht="12.75">
      <c r="A22" s="93"/>
      <c r="B22" s="9"/>
      <c r="C22" s="6" t="s">
        <v>8</v>
      </c>
      <c r="D22" s="57">
        <v>51.913405359</v>
      </c>
      <c r="E22" s="19">
        <v>49.444933899</v>
      </c>
      <c r="F22" s="51">
        <v>54.381876819</v>
      </c>
      <c r="G22" s="57">
        <v>50.905198981</v>
      </c>
      <c r="H22" s="19">
        <v>48.465305687</v>
      </c>
      <c r="I22" s="51">
        <v>53.345092275</v>
      </c>
      <c r="J22" s="25">
        <v>84467.847849</v>
      </c>
      <c r="K22" s="27">
        <v>85956.296368</v>
      </c>
      <c r="L22" s="25">
        <v>4373</v>
      </c>
      <c r="M22" s="27">
        <v>3344.2347062</v>
      </c>
      <c r="N22" s="25">
        <v>43756.223703</v>
      </c>
      <c r="O22" s="26">
        <v>38646.223703</v>
      </c>
      <c r="P22" s="26">
        <v>2467</v>
      </c>
      <c r="Q22" s="27">
        <v>2643</v>
      </c>
    </row>
    <row r="23" spans="1:17" ht="12.75">
      <c r="A23" s="93"/>
      <c r="B23" s="9"/>
      <c r="C23" s="6" t="s">
        <v>9</v>
      </c>
      <c r="D23" s="57">
        <v>55.857251922</v>
      </c>
      <c r="E23" s="19">
        <v>50.189164117</v>
      </c>
      <c r="F23" s="51">
        <v>61.525339727</v>
      </c>
      <c r="G23" s="57">
        <v>55.283162369</v>
      </c>
      <c r="H23" s="19">
        <v>49.703511339</v>
      </c>
      <c r="I23" s="51">
        <v>60.862813399</v>
      </c>
      <c r="J23" s="25">
        <v>74613.139183</v>
      </c>
      <c r="K23" s="27">
        <v>75216.067943</v>
      </c>
      <c r="L23" s="25">
        <v>3798</v>
      </c>
      <c r="M23" s="27">
        <v>2974.37007</v>
      </c>
      <c r="N23" s="25">
        <v>41581.820969</v>
      </c>
      <c r="O23" s="26">
        <v>35213.820969</v>
      </c>
      <c r="P23" s="26">
        <v>3852</v>
      </c>
      <c r="Q23" s="27">
        <v>2516</v>
      </c>
    </row>
    <row r="24" spans="1:17" ht="12.75">
      <c r="A24" s="93"/>
      <c r="B24" s="9"/>
      <c r="C24" s="6" t="s">
        <v>10</v>
      </c>
      <c r="D24" s="57">
        <v>50.804649654</v>
      </c>
      <c r="E24" s="19">
        <v>39.036725177</v>
      </c>
      <c r="F24" s="51">
        <v>62.572574131</v>
      </c>
      <c r="G24" s="57">
        <v>49.930935626</v>
      </c>
      <c r="H24" s="19">
        <v>38.379286555</v>
      </c>
      <c r="I24" s="51">
        <v>61.482584698</v>
      </c>
      <c r="J24" s="25">
        <v>42099.297081</v>
      </c>
      <c r="K24" s="27">
        <v>42740.255087</v>
      </c>
      <c r="L24" s="25">
        <v>1915</v>
      </c>
      <c r="M24" s="27">
        <v>1484.2086693</v>
      </c>
      <c r="N24" s="25">
        <v>21340.609254</v>
      </c>
      <c r="O24" s="26">
        <v>17461.609254</v>
      </c>
      <c r="P24" s="26">
        <v>2499</v>
      </c>
      <c r="Q24" s="27">
        <v>1380</v>
      </c>
    </row>
    <row r="25" spans="1:17" ht="12.75">
      <c r="A25" s="93"/>
      <c r="B25" s="9"/>
      <c r="C25" s="6" t="s">
        <v>11</v>
      </c>
      <c r="D25" s="57">
        <v>44.168474739</v>
      </c>
      <c r="E25" s="19">
        <v>36.169639601</v>
      </c>
      <c r="F25" s="51">
        <v>52.167309878</v>
      </c>
      <c r="G25" s="57">
        <v>41.691728727</v>
      </c>
      <c r="H25" s="19">
        <v>34.143610484</v>
      </c>
      <c r="I25" s="51">
        <v>49.239846969</v>
      </c>
      <c r="J25" s="25">
        <v>31539.597904</v>
      </c>
      <c r="K25" s="27">
        <v>33336.958635</v>
      </c>
      <c r="L25" s="25">
        <v>1267</v>
      </c>
      <c r="M25" s="27">
        <v>955.46667961</v>
      </c>
      <c r="N25" s="25">
        <v>13898.75436</v>
      </c>
      <c r="O25" s="26">
        <v>11480.75436</v>
      </c>
      <c r="P25" s="26">
        <v>1360</v>
      </c>
      <c r="Q25" s="27">
        <v>1058</v>
      </c>
    </row>
    <row r="26" spans="1:17" ht="13.5" thickBot="1">
      <c r="A26" s="93"/>
      <c r="B26" s="9"/>
      <c r="C26" s="6" t="s">
        <v>67</v>
      </c>
      <c r="D26" s="90" t="s">
        <v>51</v>
      </c>
      <c r="E26" s="83" t="s">
        <v>51</v>
      </c>
      <c r="F26" s="84" t="s">
        <v>51</v>
      </c>
      <c r="G26" s="57">
        <v>69.117402701</v>
      </c>
      <c r="H26" s="19">
        <v>60.496974109</v>
      </c>
      <c r="I26" s="51">
        <v>77.737831293</v>
      </c>
      <c r="J26" s="25">
        <v>0</v>
      </c>
      <c r="K26" s="27">
        <v>245.95172504</v>
      </c>
      <c r="L26" s="25">
        <v>3</v>
      </c>
      <c r="M26" s="27">
        <v>1.6535941156</v>
      </c>
      <c r="N26" s="25">
        <v>169.99544424</v>
      </c>
      <c r="O26" s="26">
        <v>24.995444244</v>
      </c>
      <c r="P26" s="26">
        <v>10</v>
      </c>
      <c r="Q26" s="27">
        <v>135</v>
      </c>
    </row>
    <row r="27" spans="1:17" ht="13.5" thickBot="1">
      <c r="A27" s="47"/>
      <c r="B27" s="129"/>
      <c r="C27" s="82" t="s">
        <v>64</v>
      </c>
      <c r="D27" s="60">
        <v>48.067075168</v>
      </c>
      <c r="E27" s="29">
        <v>48.067075168</v>
      </c>
      <c r="F27" s="85">
        <v>48.067075168</v>
      </c>
      <c r="G27" s="60">
        <v>47.676353704</v>
      </c>
      <c r="H27" s="29">
        <v>47.676353704</v>
      </c>
      <c r="I27" s="85">
        <v>47.676353704</v>
      </c>
      <c r="J27" s="31">
        <v>407074.9038</v>
      </c>
      <c r="K27" s="33">
        <v>410411</v>
      </c>
      <c r="L27" s="31">
        <v>18973</v>
      </c>
      <c r="M27" s="33">
        <v>14325</v>
      </c>
      <c r="N27" s="31">
        <v>195669</v>
      </c>
      <c r="O27" s="32">
        <v>165909</v>
      </c>
      <c r="P27" s="32">
        <v>13241</v>
      </c>
      <c r="Q27" s="33">
        <v>16519</v>
      </c>
    </row>
    <row r="28" spans="1:17" ht="12.75">
      <c r="A28" s="46" t="s">
        <v>14</v>
      </c>
      <c r="B28" s="96" t="s">
        <v>64</v>
      </c>
      <c r="C28" s="1" t="s">
        <v>65</v>
      </c>
      <c r="D28" s="55">
        <v>44.711585375</v>
      </c>
      <c r="E28" s="17">
        <v>42.61779304</v>
      </c>
      <c r="F28" s="50">
        <v>46.805377709</v>
      </c>
      <c r="G28" s="55">
        <v>62.758098403</v>
      </c>
      <c r="H28" s="17">
        <v>59.822703393</v>
      </c>
      <c r="I28" s="50">
        <v>65.693493413</v>
      </c>
      <c r="J28" s="21">
        <v>5145.5336171</v>
      </c>
      <c r="K28" s="23">
        <v>3654.5179286</v>
      </c>
      <c r="L28" s="21">
        <v>266</v>
      </c>
      <c r="M28" s="23">
        <v>176.4095102</v>
      </c>
      <c r="N28" s="21">
        <v>2293.5059578</v>
      </c>
      <c r="O28" s="22">
        <v>1252.5059578</v>
      </c>
      <c r="P28" s="22">
        <v>319</v>
      </c>
      <c r="Q28" s="23">
        <v>722</v>
      </c>
    </row>
    <row r="29" spans="1:17" ht="12.75">
      <c r="A29" s="93"/>
      <c r="B29" s="9"/>
      <c r="C29" s="6" t="s">
        <v>66</v>
      </c>
      <c r="D29" s="57">
        <v>53.825116133</v>
      </c>
      <c r="E29" s="19">
        <v>49.749830078</v>
      </c>
      <c r="F29" s="51">
        <v>57.900402188</v>
      </c>
      <c r="G29" s="57">
        <v>54.360689251</v>
      </c>
      <c r="H29" s="19">
        <v>50.258872037</v>
      </c>
      <c r="I29" s="51">
        <v>58.462506464</v>
      </c>
      <c r="J29" s="25">
        <v>7302.1756914</v>
      </c>
      <c r="K29" s="27">
        <v>7204.9369009</v>
      </c>
      <c r="L29" s="25">
        <v>640</v>
      </c>
      <c r="M29" s="27">
        <v>430.66695937</v>
      </c>
      <c r="N29" s="25">
        <v>3916.6533594</v>
      </c>
      <c r="O29" s="26">
        <v>3017.6533594</v>
      </c>
      <c r="P29" s="26">
        <v>422</v>
      </c>
      <c r="Q29" s="27">
        <v>477</v>
      </c>
    </row>
    <row r="30" spans="1:17" ht="12.75">
      <c r="A30" s="93"/>
      <c r="B30" s="9"/>
      <c r="C30" s="6" t="s">
        <v>5</v>
      </c>
      <c r="D30" s="57">
        <v>50.057838337</v>
      </c>
      <c r="E30" s="19">
        <v>47.33448253</v>
      </c>
      <c r="F30" s="51">
        <v>52.781194144</v>
      </c>
      <c r="G30" s="57">
        <v>57.186658213</v>
      </c>
      <c r="H30" s="19">
        <v>54.037785768</v>
      </c>
      <c r="I30" s="51">
        <v>60.335530659</v>
      </c>
      <c r="J30" s="25">
        <v>12447.709308</v>
      </c>
      <c r="K30" s="27">
        <v>10859.45483</v>
      </c>
      <c r="L30" s="25">
        <v>906</v>
      </c>
      <c r="M30" s="27">
        <v>607.07646958</v>
      </c>
      <c r="N30" s="25">
        <v>6210.1593172</v>
      </c>
      <c r="O30" s="26">
        <v>4270.1593172</v>
      </c>
      <c r="P30" s="26">
        <v>741</v>
      </c>
      <c r="Q30" s="27">
        <v>1199</v>
      </c>
    </row>
    <row r="31" spans="1:17" ht="12.75">
      <c r="A31" s="93"/>
      <c r="B31" s="9"/>
      <c r="C31" s="6" t="s">
        <v>6</v>
      </c>
      <c r="D31" s="57">
        <v>63.512464433</v>
      </c>
      <c r="E31" s="19">
        <v>60.486303264</v>
      </c>
      <c r="F31" s="51">
        <v>66.538625603</v>
      </c>
      <c r="G31" s="57">
        <v>59.085820907</v>
      </c>
      <c r="H31" s="19">
        <v>56.278061256</v>
      </c>
      <c r="I31" s="51">
        <v>61.893580558</v>
      </c>
      <c r="J31" s="25">
        <v>14797.797172</v>
      </c>
      <c r="K31" s="27">
        <v>15841.071707</v>
      </c>
      <c r="L31" s="25">
        <v>1475</v>
      </c>
      <c r="M31" s="27">
        <v>989.9015394</v>
      </c>
      <c r="N31" s="25">
        <v>9359.8272587</v>
      </c>
      <c r="O31" s="26">
        <v>7194.8272587</v>
      </c>
      <c r="P31" s="26">
        <v>932</v>
      </c>
      <c r="Q31" s="27">
        <v>1233</v>
      </c>
    </row>
    <row r="32" spans="1:17" ht="12.75">
      <c r="A32" s="93"/>
      <c r="B32" s="9"/>
      <c r="C32" s="6" t="s">
        <v>7</v>
      </c>
      <c r="D32" s="57">
        <v>73.268879965</v>
      </c>
      <c r="E32" s="19">
        <v>63.262291315</v>
      </c>
      <c r="F32" s="51">
        <v>83.275468614</v>
      </c>
      <c r="G32" s="57">
        <v>68.457854606</v>
      </c>
      <c r="H32" s="19">
        <v>59.096414659</v>
      </c>
      <c r="I32" s="51">
        <v>77.819294553</v>
      </c>
      <c r="J32" s="25">
        <v>17629.887832</v>
      </c>
      <c r="K32" s="27">
        <v>18795.695283</v>
      </c>
      <c r="L32" s="25">
        <v>2113</v>
      </c>
      <c r="M32" s="27">
        <v>1435.8217566</v>
      </c>
      <c r="N32" s="25">
        <v>12867.129749</v>
      </c>
      <c r="O32" s="26">
        <v>10631.129749</v>
      </c>
      <c r="P32" s="26">
        <v>1334</v>
      </c>
      <c r="Q32" s="27">
        <v>902</v>
      </c>
    </row>
    <row r="33" spans="1:17" ht="12.75">
      <c r="A33" s="93"/>
      <c r="B33" s="9"/>
      <c r="C33" s="6" t="s">
        <v>8</v>
      </c>
      <c r="D33" s="57">
        <v>73.703104147</v>
      </c>
      <c r="E33" s="19">
        <v>71.878345376</v>
      </c>
      <c r="F33" s="51">
        <v>75.527862917</v>
      </c>
      <c r="G33" s="57">
        <v>71.442734478</v>
      </c>
      <c r="H33" s="19">
        <v>69.662685251</v>
      </c>
      <c r="I33" s="51">
        <v>73.222783705</v>
      </c>
      <c r="J33" s="25">
        <v>21332.837888</v>
      </c>
      <c r="K33" s="27">
        <v>21926.954036</v>
      </c>
      <c r="L33" s="25">
        <v>2516</v>
      </c>
      <c r="M33" s="27">
        <v>1723.0804584</v>
      </c>
      <c r="N33" s="25">
        <v>15665.215551</v>
      </c>
      <c r="O33" s="26">
        <v>12621.215551</v>
      </c>
      <c r="P33" s="26">
        <v>2200</v>
      </c>
      <c r="Q33" s="27">
        <v>844</v>
      </c>
    </row>
    <row r="34" spans="1:17" ht="12.75">
      <c r="A34" s="93"/>
      <c r="B34" s="9"/>
      <c r="C34" s="6" t="s">
        <v>9</v>
      </c>
      <c r="D34" s="57">
        <v>80.450788474</v>
      </c>
      <c r="E34" s="19">
        <v>78.119524558</v>
      </c>
      <c r="F34" s="51">
        <v>82.782052391</v>
      </c>
      <c r="G34" s="57">
        <v>78.260331746</v>
      </c>
      <c r="H34" s="19">
        <v>75.99270621</v>
      </c>
      <c r="I34" s="51">
        <v>80.527957283</v>
      </c>
      <c r="J34" s="25">
        <v>18371.585646</v>
      </c>
      <c r="K34" s="27">
        <v>18813.891868</v>
      </c>
      <c r="L34" s="25">
        <v>2162</v>
      </c>
      <c r="M34" s="27">
        <v>1494.1806715</v>
      </c>
      <c r="N34" s="25">
        <v>14723.81419</v>
      </c>
      <c r="O34" s="26">
        <v>11040.81419</v>
      </c>
      <c r="P34" s="26">
        <v>3020</v>
      </c>
      <c r="Q34" s="27">
        <v>663</v>
      </c>
    </row>
    <row r="35" spans="1:17" ht="12.75">
      <c r="A35" s="93"/>
      <c r="B35" s="9"/>
      <c r="C35" s="6" t="s">
        <v>10</v>
      </c>
      <c r="D35" s="57">
        <v>78.966944102</v>
      </c>
      <c r="E35" s="19">
        <v>74.949921341</v>
      </c>
      <c r="F35" s="51">
        <v>82.983966863</v>
      </c>
      <c r="G35" s="57">
        <v>77.379615112</v>
      </c>
      <c r="H35" s="19">
        <v>73.446619582</v>
      </c>
      <c r="I35" s="51">
        <v>81.312610642</v>
      </c>
      <c r="J35" s="25">
        <v>11105.871406</v>
      </c>
      <c r="K35" s="27">
        <v>11293.650813</v>
      </c>
      <c r="L35" s="25">
        <v>1207</v>
      </c>
      <c r="M35" s="27">
        <v>844.97662317</v>
      </c>
      <c r="N35" s="25">
        <v>8738.9835309</v>
      </c>
      <c r="O35" s="26">
        <v>6238.9835309</v>
      </c>
      <c r="P35" s="26">
        <v>2178</v>
      </c>
      <c r="Q35" s="27">
        <v>322</v>
      </c>
    </row>
    <row r="36" spans="1:17" ht="12.75">
      <c r="A36" s="93"/>
      <c r="B36" s="9"/>
      <c r="C36" s="6" t="s">
        <v>11</v>
      </c>
      <c r="D36" s="57">
        <v>72.143209199</v>
      </c>
      <c r="E36" s="19">
        <v>53.152981029</v>
      </c>
      <c r="F36" s="51">
        <v>91.133437369</v>
      </c>
      <c r="G36" s="57">
        <v>66.760353279</v>
      </c>
      <c r="H36" s="19">
        <v>49.191139948</v>
      </c>
      <c r="I36" s="51">
        <v>84.329566611</v>
      </c>
      <c r="J36" s="25">
        <v>9448.2382412</v>
      </c>
      <c r="K36" s="27">
        <v>10172.974795</v>
      </c>
      <c r="L36" s="25">
        <v>941</v>
      </c>
      <c r="M36" s="27">
        <v>646.37390971</v>
      </c>
      <c r="N36" s="25">
        <v>6791.5139119</v>
      </c>
      <c r="O36" s="26">
        <v>4722.5139119</v>
      </c>
      <c r="P36" s="26">
        <v>1741</v>
      </c>
      <c r="Q36" s="27">
        <v>328</v>
      </c>
    </row>
    <row r="37" spans="1:17" ht="13.5" thickBot="1">
      <c r="A37" s="93"/>
      <c r="B37" s="9"/>
      <c r="C37" s="6" t="s">
        <v>67</v>
      </c>
      <c r="D37" s="90" t="s">
        <v>51</v>
      </c>
      <c r="E37" s="83" t="s">
        <v>51</v>
      </c>
      <c r="F37" s="84" t="s">
        <v>51</v>
      </c>
      <c r="G37" s="57">
        <v>55.066591483</v>
      </c>
      <c r="H37" s="19">
        <v>47.713993233</v>
      </c>
      <c r="I37" s="51">
        <v>62.419189733</v>
      </c>
      <c r="J37" s="25">
        <v>0</v>
      </c>
      <c r="K37" s="27">
        <v>507.3066693</v>
      </c>
      <c r="L37" s="25">
        <v>45</v>
      </c>
      <c r="M37" s="27">
        <v>28.588571661</v>
      </c>
      <c r="N37" s="25">
        <v>279.35649115</v>
      </c>
      <c r="O37" s="26">
        <v>207.35649115</v>
      </c>
      <c r="P37" s="26">
        <v>19</v>
      </c>
      <c r="Q37" s="27">
        <v>53</v>
      </c>
    </row>
    <row r="38" spans="1:17" ht="13.5" thickBot="1">
      <c r="A38" s="47"/>
      <c r="B38" s="129"/>
      <c r="C38" s="82" t="s">
        <v>64</v>
      </c>
      <c r="D38" s="60">
        <v>70.991355293</v>
      </c>
      <c r="E38" s="29">
        <v>70.991355293</v>
      </c>
      <c r="F38" s="85">
        <v>70.991355293</v>
      </c>
      <c r="G38" s="60">
        <v>68.972655275</v>
      </c>
      <c r="H38" s="29">
        <v>68.972655275</v>
      </c>
      <c r="I38" s="85">
        <v>68.972655275</v>
      </c>
      <c r="J38" s="31">
        <v>105133.92749</v>
      </c>
      <c r="K38" s="33">
        <v>108211</v>
      </c>
      <c r="L38" s="31">
        <v>11365</v>
      </c>
      <c r="M38" s="33">
        <v>7770</v>
      </c>
      <c r="N38" s="31">
        <v>74636</v>
      </c>
      <c r="O38" s="32">
        <v>56927</v>
      </c>
      <c r="P38" s="32">
        <v>12165</v>
      </c>
      <c r="Q38" s="33">
        <v>5544</v>
      </c>
    </row>
    <row r="39" spans="1:17" ht="12.75">
      <c r="A39" s="46" t="s">
        <v>15</v>
      </c>
      <c r="B39" s="96" t="s">
        <v>64</v>
      </c>
      <c r="C39" s="1" t="s">
        <v>65</v>
      </c>
      <c r="D39" s="55">
        <v>40.641345025</v>
      </c>
      <c r="E39" s="17">
        <v>38.268320721</v>
      </c>
      <c r="F39" s="50">
        <v>43.01436933</v>
      </c>
      <c r="G39" s="55">
        <v>62.697313927</v>
      </c>
      <c r="H39" s="17">
        <v>59.02485624</v>
      </c>
      <c r="I39" s="50">
        <v>66.369771615</v>
      </c>
      <c r="J39" s="21">
        <v>32661.834322</v>
      </c>
      <c r="K39" s="23">
        <v>21069.138923</v>
      </c>
      <c r="L39" s="21">
        <v>832</v>
      </c>
      <c r="M39" s="23">
        <v>722.23835649</v>
      </c>
      <c r="N39" s="21">
        <v>13209.784172</v>
      </c>
      <c r="O39" s="22">
        <v>7579.7841722</v>
      </c>
      <c r="P39" s="22">
        <v>912</v>
      </c>
      <c r="Q39" s="23">
        <v>4718</v>
      </c>
    </row>
    <row r="40" spans="1:17" ht="12.75">
      <c r="A40" s="93"/>
      <c r="B40" s="9"/>
      <c r="C40" s="6" t="s">
        <v>66</v>
      </c>
      <c r="D40" s="57">
        <v>43.31502733</v>
      </c>
      <c r="E40" s="19">
        <v>39.909511423</v>
      </c>
      <c r="F40" s="51">
        <v>46.720543237</v>
      </c>
      <c r="G40" s="57">
        <v>46.75528649</v>
      </c>
      <c r="H40" s="19">
        <v>43.377895061</v>
      </c>
      <c r="I40" s="51">
        <v>50.132677919</v>
      </c>
      <c r="J40" s="25">
        <v>49819.901202</v>
      </c>
      <c r="K40" s="27">
        <v>47120.166523</v>
      </c>
      <c r="L40" s="25">
        <v>1148</v>
      </c>
      <c r="M40" s="27">
        <v>876.45051431</v>
      </c>
      <c r="N40" s="25">
        <v>22031.168852</v>
      </c>
      <c r="O40" s="26">
        <v>16705.168852</v>
      </c>
      <c r="P40" s="26">
        <v>1297</v>
      </c>
      <c r="Q40" s="27">
        <v>4029</v>
      </c>
    </row>
    <row r="41" spans="1:17" ht="12.75">
      <c r="A41" s="93"/>
      <c r="B41" s="9"/>
      <c r="C41" s="6" t="s">
        <v>5</v>
      </c>
      <c r="D41" s="57">
        <v>42.256279379</v>
      </c>
      <c r="E41" s="19">
        <v>39.658683689</v>
      </c>
      <c r="F41" s="51">
        <v>44.853875069</v>
      </c>
      <c r="G41" s="57">
        <v>51.681055841</v>
      </c>
      <c r="H41" s="19">
        <v>48.618947569</v>
      </c>
      <c r="I41" s="51">
        <v>54.743164113</v>
      </c>
      <c r="J41" s="25">
        <v>82481.735525</v>
      </c>
      <c r="K41" s="27">
        <v>68189.305445</v>
      </c>
      <c r="L41" s="25">
        <v>1980</v>
      </c>
      <c r="M41" s="27">
        <v>1598.6888708</v>
      </c>
      <c r="N41" s="25">
        <v>35240.953025</v>
      </c>
      <c r="O41" s="26">
        <v>24284.953025</v>
      </c>
      <c r="P41" s="26">
        <v>2209</v>
      </c>
      <c r="Q41" s="27">
        <v>8747</v>
      </c>
    </row>
    <row r="42" spans="1:17" ht="12.75">
      <c r="A42" s="93"/>
      <c r="B42" s="9"/>
      <c r="C42" s="6" t="s">
        <v>6</v>
      </c>
      <c r="D42" s="57">
        <v>47.092299761</v>
      </c>
      <c r="E42" s="19">
        <v>40.896493847</v>
      </c>
      <c r="F42" s="51">
        <v>53.288105674</v>
      </c>
      <c r="G42" s="57">
        <v>47.377460974</v>
      </c>
      <c r="H42" s="19">
        <v>41.119517676</v>
      </c>
      <c r="I42" s="51">
        <v>53.635404271</v>
      </c>
      <c r="J42" s="25">
        <v>107142.0063</v>
      </c>
      <c r="K42" s="27">
        <v>106142.28106</v>
      </c>
      <c r="L42" s="25">
        <v>2286</v>
      </c>
      <c r="M42" s="27">
        <v>1686.7107166</v>
      </c>
      <c r="N42" s="25">
        <v>50287.517786</v>
      </c>
      <c r="O42" s="26">
        <v>39676.517786</v>
      </c>
      <c r="P42" s="26">
        <v>3100</v>
      </c>
      <c r="Q42" s="27">
        <v>7511</v>
      </c>
    </row>
    <row r="43" spans="1:17" ht="12.75">
      <c r="A43" s="93"/>
      <c r="B43" s="9"/>
      <c r="C43" s="6" t="s">
        <v>7</v>
      </c>
      <c r="D43" s="57">
        <v>52.733335948</v>
      </c>
      <c r="E43" s="19">
        <v>50.171947</v>
      </c>
      <c r="F43" s="51">
        <v>55.294724897</v>
      </c>
      <c r="G43" s="57">
        <v>51.941819848</v>
      </c>
      <c r="H43" s="19">
        <v>49.399847153</v>
      </c>
      <c r="I43" s="51">
        <v>54.483792543</v>
      </c>
      <c r="J43" s="25">
        <v>127167.71316</v>
      </c>
      <c r="K43" s="27">
        <v>128777.18906</v>
      </c>
      <c r="L43" s="25">
        <v>2985</v>
      </c>
      <c r="M43" s="27">
        <v>2228.7093385</v>
      </c>
      <c r="N43" s="25">
        <v>66889.215548</v>
      </c>
      <c r="O43" s="26">
        <v>57064.215548</v>
      </c>
      <c r="P43" s="26">
        <v>4381</v>
      </c>
      <c r="Q43" s="27">
        <v>5444</v>
      </c>
    </row>
    <row r="44" spans="1:17" ht="12.75">
      <c r="A44" s="93"/>
      <c r="B44" s="9"/>
      <c r="C44" s="6" t="s">
        <v>8</v>
      </c>
      <c r="D44" s="57">
        <v>61.220461703</v>
      </c>
      <c r="E44" s="19">
        <v>58.175010661</v>
      </c>
      <c r="F44" s="51">
        <v>64.265912746</v>
      </c>
      <c r="G44" s="57">
        <v>60.555213711</v>
      </c>
      <c r="H44" s="19">
        <v>57.592079197</v>
      </c>
      <c r="I44" s="51">
        <v>63.518348225</v>
      </c>
      <c r="J44" s="25">
        <v>151978.09046</v>
      </c>
      <c r="K44" s="27">
        <v>153277.95351</v>
      </c>
      <c r="L44" s="25">
        <v>3948</v>
      </c>
      <c r="M44" s="27">
        <v>2991.355255</v>
      </c>
      <c r="N44" s="25">
        <v>92817.792317</v>
      </c>
      <c r="O44" s="26">
        <v>80055.792317</v>
      </c>
      <c r="P44" s="26">
        <v>8198</v>
      </c>
      <c r="Q44" s="27">
        <v>4564</v>
      </c>
    </row>
    <row r="45" spans="1:17" ht="12.75">
      <c r="A45" s="93"/>
      <c r="B45" s="9"/>
      <c r="C45" s="6" t="s">
        <v>9</v>
      </c>
      <c r="D45" s="57">
        <v>70.634461198</v>
      </c>
      <c r="E45" s="19">
        <v>68.934920012</v>
      </c>
      <c r="F45" s="51">
        <v>72.334002383</v>
      </c>
      <c r="G45" s="57">
        <v>70.18967329</v>
      </c>
      <c r="H45" s="19">
        <v>68.514166228</v>
      </c>
      <c r="I45" s="51">
        <v>71.865180351</v>
      </c>
      <c r="J45" s="25">
        <v>125804.23203</v>
      </c>
      <c r="K45" s="27">
        <v>126304.00472</v>
      </c>
      <c r="L45" s="25">
        <v>3443</v>
      </c>
      <c r="M45" s="27">
        <v>2643.4714777</v>
      </c>
      <c r="N45" s="25">
        <v>88652.368266</v>
      </c>
      <c r="O45" s="26">
        <v>73890.368266</v>
      </c>
      <c r="P45" s="26">
        <v>11549</v>
      </c>
      <c r="Q45" s="27">
        <v>3213</v>
      </c>
    </row>
    <row r="46" spans="1:17" ht="12.75">
      <c r="A46" s="93"/>
      <c r="B46" s="9"/>
      <c r="C46" s="6" t="s">
        <v>10</v>
      </c>
      <c r="D46" s="57">
        <v>74.905965428</v>
      </c>
      <c r="E46" s="19">
        <v>56.96460981</v>
      </c>
      <c r="F46" s="51">
        <v>92.847321046</v>
      </c>
      <c r="G46" s="57">
        <v>74.996864397</v>
      </c>
      <c r="H46" s="19">
        <v>57.103162132</v>
      </c>
      <c r="I46" s="51">
        <v>92.890566662</v>
      </c>
      <c r="J46" s="25">
        <v>77253.900468</v>
      </c>
      <c r="K46" s="27">
        <v>76986.693222</v>
      </c>
      <c r="L46" s="25">
        <v>2034</v>
      </c>
      <c r="M46" s="27">
        <v>1573.4999941</v>
      </c>
      <c r="N46" s="25">
        <v>57737.60592</v>
      </c>
      <c r="O46" s="26">
        <v>46983.60592</v>
      </c>
      <c r="P46" s="26">
        <v>9325</v>
      </c>
      <c r="Q46" s="27">
        <v>1429</v>
      </c>
    </row>
    <row r="47" spans="1:17" ht="12.75">
      <c r="A47" s="93"/>
      <c r="B47" s="9"/>
      <c r="C47" s="6" t="s">
        <v>11</v>
      </c>
      <c r="D47" s="57">
        <v>70.635633027</v>
      </c>
      <c r="E47" s="19">
        <v>56.171781083</v>
      </c>
      <c r="F47" s="51">
        <v>85.099484971</v>
      </c>
      <c r="G47" s="57">
        <v>68.936924094</v>
      </c>
      <c r="H47" s="19">
        <v>54.768159813</v>
      </c>
      <c r="I47" s="51">
        <v>83.105688375</v>
      </c>
      <c r="J47" s="25">
        <v>65705.173344</v>
      </c>
      <c r="K47" s="27">
        <v>67208.005627</v>
      </c>
      <c r="L47" s="25">
        <v>1702</v>
      </c>
      <c r="M47" s="27">
        <v>1338.2619142</v>
      </c>
      <c r="N47" s="25">
        <v>46331.131824</v>
      </c>
      <c r="O47" s="26">
        <v>38121.131824</v>
      </c>
      <c r="P47" s="26">
        <v>6827</v>
      </c>
      <c r="Q47" s="27">
        <v>1383</v>
      </c>
    </row>
    <row r="48" spans="1:17" ht="13.5" thickBot="1">
      <c r="A48" s="93"/>
      <c r="B48" s="9"/>
      <c r="C48" s="6" t="s">
        <v>67</v>
      </c>
      <c r="D48" s="90" t="s">
        <v>51</v>
      </c>
      <c r="E48" s="83" t="s">
        <v>51</v>
      </c>
      <c r="F48" s="84" t="s">
        <v>51</v>
      </c>
      <c r="G48" s="57">
        <v>60.068201735</v>
      </c>
      <c r="H48" s="19">
        <v>51.911025635</v>
      </c>
      <c r="I48" s="51">
        <v>68.225377835</v>
      </c>
      <c r="J48" s="25">
        <v>0</v>
      </c>
      <c r="K48" s="27">
        <v>989.56735234</v>
      </c>
      <c r="L48" s="25">
        <v>13</v>
      </c>
      <c r="M48" s="27">
        <v>10.30243306</v>
      </c>
      <c r="N48" s="25">
        <v>594.41531351</v>
      </c>
      <c r="O48" s="26">
        <v>139.41531351</v>
      </c>
      <c r="P48" s="26">
        <v>37</v>
      </c>
      <c r="Q48" s="27">
        <v>418</v>
      </c>
    </row>
    <row r="49" spans="1:17" ht="13.5" thickBot="1">
      <c r="A49" s="47"/>
      <c r="B49" s="129"/>
      <c r="C49" s="82" t="s">
        <v>64</v>
      </c>
      <c r="D49" s="60">
        <v>59.461893695</v>
      </c>
      <c r="E49" s="29">
        <v>59.461893695</v>
      </c>
      <c r="F49" s="85">
        <v>59.461893695</v>
      </c>
      <c r="G49" s="60">
        <v>60.250867251</v>
      </c>
      <c r="H49" s="29">
        <v>60.250867251</v>
      </c>
      <c r="I49" s="85">
        <v>60.250867251</v>
      </c>
      <c r="J49" s="31">
        <v>737532.85129</v>
      </c>
      <c r="K49" s="33">
        <v>727875</v>
      </c>
      <c r="L49" s="31">
        <v>18391</v>
      </c>
      <c r="M49" s="33">
        <v>14071</v>
      </c>
      <c r="N49" s="31">
        <v>438551</v>
      </c>
      <c r="O49" s="32">
        <v>360216</v>
      </c>
      <c r="P49" s="32">
        <v>45626</v>
      </c>
      <c r="Q49" s="33">
        <v>32709</v>
      </c>
    </row>
    <row r="50" spans="1:17" ht="12.75">
      <c r="A50" s="46" t="s">
        <v>16</v>
      </c>
      <c r="B50" s="96" t="s">
        <v>64</v>
      </c>
      <c r="C50" s="1" t="s">
        <v>65</v>
      </c>
      <c r="D50" s="55">
        <v>35.42301124</v>
      </c>
      <c r="E50" s="17">
        <v>33.409525094</v>
      </c>
      <c r="F50" s="50">
        <v>37.436497386</v>
      </c>
      <c r="G50" s="55">
        <v>58.137014037</v>
      </c>
      <c r="H50" s="17">
        <v>55.249377379</v>
      </c>
      <c r="I50" s="50">
        <v>61.024650695</v>
      </c>
      <c r="J50" s="21">
        <v>25431.11857</v>
      </c>
      <c r="K50" s="23">
        <v>16325.361947</v>
      </c>
      <c r="L50" s="21">
        <v>341</v>
      </c>
      <c r="M50" s="23">
        <v>230.39746419</v>
      </c>
      <c r="N50" s="21">
        <v>9491.077967</v>
      </c>
      <c r="O50" s="22">
        <v>5398.077967</v>
      </c>
      <c r="P50" s="22">
        <v>1085</v>
      </c>
      <c r="Q50" s="23">
        <v>3008</v>
      </c>
    </row>
    <row r="51" spans="1:17" ht="12.75">
      <c r="A51" s="93"/>
      <c r="B51" s="9"/>
      <c r="C51" s="6" t="s">
        <v>66</v>
      </c>
      <c r="D51" s="57">
        <v>49.899594965</v>
      </c>
      <c r="E51" s="19">
        <v>41.40537597</v>
      </c>
      <c r="F51" s="51">
        <v>58.39381396</v>
      </c>
      <c r="G51" s="57">
        <v>53.953910893</v>
      </c>
      <c r="H51" s="19">
        <v>44.411669458</v>
      </c>
      <c r="I51" s="51">
        <v>63.496152327</v>
      </c>
      <c r="J51" s="25">
        <v>38675.263296</v>
      </c>
      <c r="K51" s="27">
        <v>36031.898699</v>
      </c>
      <c r="L51" s="25">
        <v>953</v>
      </c>
      <c r="M51" s="27">
        <v>612.17250762</v>
      </c>
      <c r="N51" s="25">
        <v>19440.618517</v>
      </c>
      <c r="O51" s="26">
        <v>14993.618517</v>
      </c>
      <c r="P51" s="26">
        <v>1579</v>
      </c>
      <c r="Q51" s="27">
        <v>2868</v>
      </c>
    </row>
    <row r="52" spans="1:17" ht="12.75">
      <c r="A52" s="93"/>
      <c r="B52" s="9"/>
      <c r="C52" s="6" t="s">
        <v>5</v>
      </c>
      <c r="D52" s="57">
        <v>44.156707806</v>
      </c>
      <c r="E52" s="19">
        <v>38.821697364</v>
      </c>
      <c r="F52" s="51">
        <v>49.491718249</v>
      </c>
      <c r="G52" s="57">
        <v>55.258231861</v>
      </c>
      <c r="H52" s="19">
        <v>48.23138803</v>
      </c>
      <c r="I52" s="51">
        <v>62.285075691</v>
      </c>
      <c r="J52" s="25">
        <v>64106.381866</v>
      </c>
      <c r="K52" s="27">
        <v>52357.260647</v>
      </c>
      <c r="L52" s="25">
        <v>1294</v>
      </c>
      <c r="M52" s="27">
        <v>842.56997181</v>
      </c>
      <c r="N52" s="25">
        <v>28931.696484</v>
      </c>
      <c r="O52" s="26">
        <v>20391.696484</v>
      </c>
      <c r="P52" s="26">
        <v>2664</v>
      </c>
      <c r="Q52" s="27">
        <v>5876</v>
      </c>
    </row>
    <row r="53" spans="1:17" ht="12.75">
      <c r="A53" s="93"/>
      <c r="B53" s="9"/>
      <c r="C53" s="6" t="s">
        <v>6</v>
      </c>
      <c r="D53" s="57">
        <v>59.674542876</v>
      </c>
      <c r="E53" s="19">
        <v>49.445436975</v>
      </c>
      <c r="F53" s="51">
        <v>69.903648778</v>
      </c>
      <c r="G53" s="57">
        <v>58.493726212</v>
      </c>
      <c r="H53" s="19">
        <v>48.47330707</v>
      </c>
      <c r="I53" s="51">
        <v>68.514145353</v>
      </c>
      <c r="J53" s="25">
        <v>88750.612272</v>
      </c>
      <c r="K53" s="27">
        <v>90205.757207</v>
      </c>
      <c r="L53" s="25">
        <v>2384</v>
      </c>
      <c r="M53" s="27">
        <v>1611.3383671</v>
      </c>
      <c r="N53" s="25">
        <v>52764.708648</v>
      </c>
      <c r="O53" s="26">
        <v>43733.708648</v>
      </c>
      <c r="P53" s="26">
        <v>4174</v>
      </c>
      <c r="Q53" s="27">
        <v>4857</v>
      </c>
    </row>
    <row r="54" spans="1:17" ht="12.75">
      <c r="A54" s="93"/>
      <c r="B54" s="9"/>
      <c r="C54" s="6" t="s">
        <v>7</v>
      </c>
      <c r="D54" s="57">
        <v>59.814446444</v>
      </c>
      <c r="E54" s="19">
        <v>55.06048233</v>
      </c>
      <c r="F54" s="51">
        <v>64.568410559</v>
      </c>
      <c r="G54" s="57">
        <v>58.305484949</v>
      </c>
      <c r="H54" s="19">
        <v>53.6857429</v>
      </c>
      <c r="I54" s="51">
        <v>62.925226997</v>
      </c>
      <c r="J54" s="25">
        <v>103915.13431</v>
      </c>
      <c r="K54" s="27">
        <v>106246.04695</v>
      </c>
      <c r="L54" s="25">
        <v>2917</v>
      </c>
      <c r="M54" s="27">
        <v>1971.3605946</v>
      </c>
      <c r="N54" s="25">
        <v>61947.27291</v>
      </c>
      <c r="O54" s="26">
        <v>52581.27291</v>
      </c>
      <c r="P54" s="26">
        <v>6338</v>
      </c>
      <c r="Q54" s="27">
        <v>3028</v>
      </c>
    </row>
    <row r="55" spans="1:17" ht="12.75">
      <c r="A55" s="93"/>
      <c r="B55" s="9"/>
      <c r="C55" s="6" t="s">
        <v>8</v>
      </c>
      <c r="D55" s="57">
        <v>63.80660698</v>
      </c>
      <c r="E55" s="19">
        <v>60.25352181</v>
      </c>
      <c r="F55" s="51">
        <v>67.35969215</v>
      </c>
      <c r="G55" s="57">
        <v>62.177213602</v>
      </c>
      <c r="H55" s="19">
        <v>58.663322191</v>
      </c>
      <c r="I55" s="51">
        <v>65.691105014</v>
      </c>
      <c r="J55" s="25">
        <v>120953.23103</v>
      </c>
      <c r="K55" s="27">
        <v>123722.78504</v>
      </c>
      <c r="L55" s="25">
        <v>3439</v>
      </c>
      <c r="M55" s="27">
        <v>2415.9800413</v>
      </c>
      <c r="N55" s="25">
        <v>76927.380327</v>
      </c>
      <c r="O55" s="26">
        <v>63393.380327</v>
      </c>
      <c r="P55" s="26">
        <v>10780</v>
      </c>
      <c r="Q55" s="27">
        <v>2754</v>
      </c>
    </row>
    <row r="56" spans="1:17" ht="12.75">
      <c r="A56" s="93"/>
      <c r="B56" s="9"/>
      <c r="C56" s="6" t="s">
        <v>9</v>
      </c>
      <c r="D56" s="57">
        <v>66.133127838</v>
      </c>
      <c r="E56" s="19">
        <v>60.037483625</v>
      </c>
      <c r="F56" s="51">
        <v>72.228772052</v>
      </c>
      <c r="G56" s="57">
        <v>64.662079914</v>
      </c>
      <c r="H56" s="19">
        <v>58.632357384</v>
      </c>
      <c r="I56" s="51">
        <v>70.691802444</v>
      </c>
      <c r="J56" s="25">
        <v>101247.22551</v>
      </c>
      <c r="K56" s="27">
        <v>103237.73513</v>
      </c>
      <c r="L56" s="25">
        <v>2793</v>
      </c>
      <c r="M56" s="27">
        <v>1988.1864527</v>
      </c>
      <c r="N56" s="25">
        <v>66755.666789</v>
      </c>
      <c r="O56" s="26">
        <v>50562.666789</v>
      </c>
      <c r="P56" s="26">
        <v>14392</v>
      </c>
      <c r="Q56" s="27">
        <v>1801</v>
      </c>
    </row>
    <row r="57" spans="1:17" ht="12.75">
      <c r="A57" s="93"/>
      <c r="B57" s="9"/>
      <c r="C57" s="6" t="s">
        <v>10</v>
      </c>
      <c r="D57" s="57">
        <v>73.938086502</v>
      </c>
      <c r="E57" s="19">
        <v>62.342914886</v>
      </c>
      <c r="F57" s="51">
        <v>85.533258118</v>
      </c>
      <c r="G57" s="57">
        <v>72.671342951</v>
      </c>
      <c r="H57" s="19">
        <v>61.189823211</v>
      </c>
      <c r="I57" s="51">
        <v>84.15286269</v>
      </c>
      <c r="J57" s="25">
        <v>59573.165749</v>
      </c>
      <c r="K57" s="27">
        <v>60443.352394</v>
      </c>
      <c r="L57" s="25">
        <v>1697</v>
      </c>
      <c r="M57" s="27">
        <v>1234.8637017</v>
      </c>
      <c r="N57" s="25">
        <v>43924.995909</v>
      </c>
      <c r="O57" s="26">
        <v>31636.995909</v>
      </c>
      <c r="P57" s="26">
        <v>11374</v>
      </c>
      <c r="Q57" s="27">
        <v>914</v>
      </c>
    </row>
    <row r="58" spans="1:17" ht="12.75">
      <c r="A58" s="93"/>
      <c r="B58" s="9"/>
      <c r="C58" s="6" t="s">
        <v>11</v>
      </c>
      <c r="D58" s="57">
        <v>77.116071208</v>
      </c>
      <c r="E58" s="19">
        <v>66.094892277</v>
      </c>
      <c r="F58" s="51">
        <v>88.137250139</v>
      </c>
      <c r="G58" s="57">
        <v>73.863352682</v>
      </c>
      <c r="H58" s="19">
        <v>63.292513231</v>
      </c>
      <c r="I58" s="51">
        <v>84.434192133</v>
      </c>
      <c r="J58" s="25">
        <v>51843.381622</v>
      </c>
      <c r="K58" s="27">
        <v>53997.225878</v>
      </c>
      <c r="L58" s="25">
        <v>1386</v>
      </c>
      <c r="M58" s="27">
        <v>1032.8193405</v>
      </c>
      <c r="N58" s="25">
        <v>39884.161389</v>
      </c>
      <c r="O58" s="26">
        <v>29805.161389</v>
      </c>
      <c r="P58" s="26">
        <v>9238</v>
      </c>
      <c r="Q58" s="27">
        <v>841</v>
      </c>
    </row>
    <row r="59" spans="1:17" ht="13.5" thickBot="1">
      <c r="A59" s="93"/>
      <c r="B59" s="9"/>
      <c r="C59" s="6" t="s">
        <v>67</v>
      </c>
      <c r="D59" s="90" t="s">
        <v>51</v>
      </c>
      <c r="E59" s="83" t="s">
        <v>51</v>
      </c>
      <c r="F59" s="84" t="s">
        <v>51</v>
      </c>
      <c r="G59" s="57">
        <v>58.16698872</v>
      </c>
      <c r="H59" s="19">
        <v>44.747190123</v>
      </c>
      <c r="I59" s="51">
        <v>71.586787317</v>
      </c>
      <c r="J59" s="25">
        <v>0</v>
      </c>
      <c r="K59" s="27">
        <v>773.83676573</v>
      </c>
      <c r="L59" s="25">
        <v>17</v>
      </c>
      <c r="M59" s="27">
        <v>9.8815302731</v>
      </c>
      <c r="N59" s="25">
        <v>450.11754424</v>
      </c>
      <c r="O59" s="26">
        <v>209.11754424</v>
      </c>
      <c r="P59" s="26">
        <v>44</v>
      </c>
      <c r="Q59" s="27">
        <v>197</v>
      </c>
    </row>
    <row r="60" spans="1:17" ht="13.5" thickBot="1">
      <c r="A60" s="47"/>
      <c r="B60" s="129"/>
      <c r="C60" s="82" t="s">
        <v>64</v>
      </c>
      <c r="D60" s="60">
        <v>62.939166667</v>
      </c>
      <c r="E60" s="29">
        <v>62.939166667</v>
      </c>
      <c r="F60" s="85">
        <v>62.939166667</v>
      </c>
      <c r="G60" s="60">
        <v>62.875813897</v>
      </c>
      <c r="H60" s="29">
        <v>62.875813897</v>
      </c>
      <c r="I60" s="85">
        <v>62.875813897</v>
      </c>
      <c r="J60" s="31">
        <v>590389.13236</v>
      </c>
      <c r="K60" s="33">
        <v>590984</v>
      </c>
      <c r="L60" s="31">
        <v>15927</v>
      </c>
      <c r="M60" s="33">
        <v>11107</v>
      </c>
      <c r="N60" s="31">
        <v>371586</v>
      </c>
      <c r="O60" s="32">
        <v>292314</v>
      </c>
      <c r="P60" s="32">
        <v>59004</v>
      </c>
      <c r="Q60" s="33">
        <v>20268</v>
      </c>
    </row>
    <row r="61" spans="1:17" ht="12.75">
      <c r="A61" s="46" t="s">
        <v>17</v>
      </c>
      <c r="B61" s="96" t="s">
        <v>64</v>
      </c>
      <c r="C61" s="1" t="s">
        <v>65</v>
      </c>
      <c r="D61" s="55">
        <v>49.215351138</v>
      </c>
      <c r="E61" s="17">
        <v>41.29660013</v>
      </c>
      <c r="F61" s="50">
        <v>57.134102146</v>
      </c>
      <c r="G61" s="55">
        <v>54.929305101</v>
      </c>
      <c r="H61" s="17">
        <v>46.62322775</v>
      </c>
      <c r="I61" s="50">
        <v>63.235382452</v>
      </c>
      <c r="J61" s="21">
        <v>256306.84651</v>
      </c>
      <c r="K61" s="23">
        <v>231160.2086</v>
      </c>
      <c r="L61" s="21">
        <v>1176</v>
      </c>
      <c r="M61" s="23">
        <v>810.06970366</v>
      </c>
      <c r="N61" s="21">
        <v>126974.69625</v>
      </c>
      <c r="O61" s="22">
        <v>103690.69625</v>
      </c>
      <c r="P61" s="22">
        <v>10771</v>
      </c>
      <c r="Q61" s="23">
        <v>12513</v>
      </c>
    </row>
    <row r="62" spans="1:17" ht="12.75">
      <c r="A62" s="93"/>
      <c r="B62" s="9"/>
      <c r="C62" s="6" t="s">
        <v>66</v>
      </c>
      <c r="D62" s="57">
        <v>45.207199539</v>
      </c>
      <c r="E62" s="19">
        <v>38.933095787</v>
      </c>
      <c r="F62" s="51">
        <v>51.481303291</v>
      </c>
      <c r="G62" s="57">
        <v>46.449676841</v>
      </c>
      <c r="H62" s="19">
        <v>39.976334051</v>
      </c>
      <c r="I62" s="51">
        <v>52.923019631</v>
      </c>
      <c r="J62" s="25">
        <v>393163.35738</v>
      </c>
      <c r="K62" s="27">
        <v>382122.09318</v>
      </c>
      <c r="L62" s="25">
        <v>1925</v>
      </c>
      <c r="M62" s="27">
        <v>1322.636637</v>
      </c>
      <c r="N62" s="25">
        <v>177494.47742</v>
      </c>
      <c r="O62" s="26">
        <v>151519.47742</v>
      </c>
      <c r="P62" s="26">
        <v>15013</v>
      </c>
      <c r="Q62" s="27">
        <v>10962</v>
      </c>
    </row>
    <row r="63" spans="1:17" ht="12.75">
      <c r="A63" s="93"/>
      <c r="B63" s="9"/>
      <c r="C63" s="6" t="s">
        <v>5</v>
      </c>
      <c r="D63" s="57">
        <v>46.788976025</v>
      </c>
      <c r="E63" s="19">
        <v>40.816277337</v>
      </c>
      <c r="F63" s="51">
        <v>52.761674712</v>
      </c>
      <c r="G63" s="57">
        <v>49.645843813</v>
      </c>
      <c r="H63" s="19">
        <v>43.578226913</v>
      </c>
      <c r="I63" s="51">
        <v>55.713460713</v>
      </c>
      <c r="J63" s="25">
        <v>649470.20389</v>
      </c>
      <c r="K63" s="27">
        <v>613282.30178</v>
      </c>
      <c r="L63" s="25">
        <v>3101</v>
      </c>
      <c r="M63" s="27">
        <v>2132.7063407</v>
      </c>
      <c r="N63" s="25">
        <v>304469.17367</v>
      </c>
      <c r="O63" s="26">
        <v>255210.17367</v>
      </c>
      <c r="P63" s="26">
        <v>25784</v>
      </c>
      <c r="Q63" s="27">
        <v>23475</v>
      </c>
    </row>
    <row r="64" spans="1:17" ht="12.75">
      <c r="A64" s="93"/>
      <c r="B64" s="9"/>
      <c r="C64" s="6" t="s">
        <v>6</v>
      </c>
      <c r="D64" s="57">
        <v>53.53889381</v>
      </c>
      <c r="E64" s="19">
        <v>49.934956384</v>
      </c>
      <c r="F64" s="51">
        <v>57.142831237</v>
      </c>
      <c r="G64" s="57">
        <v>53.658935719</v>
      </c>
      <c r="H64" s="19">
        <v>50.024173846</v>
      </c>
      <c r="I64" s="51">
        <v>57.293697591</v>
      </c>
      <c r="J64" s="25">
        <v>951928.34718</v>
      </c>
      <c r="K64" s="27">
        <v>948627.07676</v>
      </c>
      <c r="L64" s="25">
        <v>5921</v>
      </c>
      <c r="M64" s="27">
        <v>4224.932258</v>
      </c>
      <c r="N64" s="25">
        <v>509023.19333</v>
      </c>
      <c r="O64" s="26">
        <v>449260.19333</v>
      </c>
      <c r="P64" s="26">
        <v>37557</v>
      </c>
      <c r="Q64" s="27">
        <v>22206</v>
      </c>
    </row>
    <row r="65" spans="1:17" ht="12.75">
      <c r="A65" s="93"/>
      <c r="B65" s="9"/>
      <c r="C65" s="6" t="s">
        <v>7</v>
      </c>
      <c r="D65" s="57">
        <v>61.314244047</v>
      </c>
      <c r="E65" s="19">
        <v>45.913108217</v>
      </c>
      <c r="F65" s="51">
        <v>76.715379877</v>
      </c>
      <c r="G65" s="57">
        <v>61.623195113</v>
      </c>
      <c r="H65" s="19">
        <v>46.153412223</v>
      </c>
      <c r="I65" s="51">
        <v>77.092978004</v>
      </c>
      <c r="J65" s="25">
        <v>1011121.4438</v>
      </c>
      <c r="K65" s="27">
        <v>1005435.023</v>
      </c>
      <c r="L65" s="25">
        <v>6269</v>
      </c>
      <c r="M65" s="27">
        <v>4456.6461941</v>
      </c>
      <c r="N65" s="25">
        <v>619581.18594</v>
      </c>
      <c r="O65" s="26">
        <v>557599.18594</v>
      </c>
      <c r="P65" s="26">
        <v>48129</v>
      </c>
      <c r="Q65" s="27">
        <v>13853</v>
      </c>
    </row>
    <row r="66" spans="1:17" ht="12.75">
      <c r="A66" s="93"/>
      <c r="B66" s="9"/>
      <c r="C66" s="6" t="s">
        <v>8</v>
      </c>
      <c r="D66" s="57">
        <v>66.666522791</v>
      </c>
      <c r="E66" s="19">
        <v>63.576063385</v>
      </c>
      <c r="F66" s="51">
        <v>69.756982198</v>
      </c>
      <c r="G66" s="57">
        <v>66.50430753</v>
      </c>
      <c r="H66" s="19">
        <v>63.453178168</v>
      </c>
      <c r="I66" s="51">
        <v>69.555436892</v>
      </c>
      <c r="J66" s="25">
        <v>1238623.0855</v>
      </c>
      <c r="K66" s="27">
        <v>1240753.5347</v>
      </c>
      <c r="L66" s="25">
        <v>7874</v>
      </c>
      <c r="M66" s="27">
        <v>5610.1304092</v>
      </c>
      <c r="N66" s="25">
        <v>825154.54642</v>
      </c>
      <c r="O66" s="26">
        <v>719790.54642</v>
      </c>
      <c r="P66" s="26">
        <v>93233</v>
      </c>
      <c r="Q66" s="27">
        <v>12131</v>
      </c>
    </row>
    <row r="67" spans="1:17" ht="12.75">
      <c r="A67" s="93"/>
      <c r="B67" s="9"/>
      <c r="C67" s="6" t="s">
        <v>9</v>
      </c>
      <c r="D67" s="57">
        <v>65.844395618</v>
      </c>
      <c r="E67" s="19">
        <v>60.28511704</v>
      </c>
      <c r="F67" s="51">
        <v>71.403674197</v>
      </c>
      <c r="G67" s="57">
        <v>66.408110687</v>
      </c>
      <c r="H67" s="19">
        <v>60.814559443</v>
      </c>
      <c r="I67" s="51">
        <v>72.00166193</v>
      </c>
      <c r="J67" s="25">
        <v>1001381.3991</v>
      </c>
      <c r="K67" s="27">
        <v>992316.559</v>
      </c>
      <c r="L67" s="25">
        <v>5915</v>
      </c>
      <c r="M67" s="27">
        <v>4242.6350315</v>
      </c>
      <c r="N67" s="25">
        <v>658978.67886</v>
      </c>
      <c r="O67" s="26">
        <v>526524.67886</v>
      </c>
      <c r="P67" s="26">
        <v>123655</v>
      </c>
      <c r="Q67" s="27">
        <v>8799</v>
      </c>
    </row>
    <row r="68" spans="1:17" ht="12.75">
      <c r="A68" s="93"/>
      <c r="B68" s="9"/>
      <c r="C68" s="6" t="s">
        <v>10</v>
      </c>
      <c r="D68" s="57">
        <v>66.313640325</v>
      </c>
      <c r="E68" s="19">
        <v>58.247372963</v>
      </c>
      <c r="F68" s="51">
        <v>74.379907687</v>
      </c>
      <c r="G68" s="57">
        <v>66.315363434</v>
      </c>
      <c r="H68" s="19">
        <v>58.24940411</v>
      </c>
      <c r="I68" s="51">
        <v>74.381322759</v>
      </c>
      <c r="J68" s="25">
        <v>613134.55697</v>
      </c>
      <c r="K68" s="27">
        <v>612818.69655</v>
      </c>
      <c r="L68" s="25">
        <v>3386</v>
      </c>
      <c r="M68" s="27">
        <v>2411.818159</v>
      </c>
      <c r="N68" s="25">
        <v>406392.94581</v>
      </c>
      <c r="O68" s="26">
        <v>300330.94581</v>
      </c>
      <c r="P68" s="26">
        <v>100930</v>
      </c>
      <c r="Q68" s="27">
        <v>5132</v>
      </c>
    </row>
    <row r="69" spans="1:17" ht="12.75">
      <c r="A69" s="93"/>
      <c r="B69" s="9"/>
      <c r="C69" s="6" t="s">
        <v>11</v>
      </c>
      <c r="D69" s="57">
        <v>66.499753141</v>
      </c>
      <c r="E69" s="19">
        <v>33.284596454</v>
      </c>
      <c r="F69" s="51">
        <v>99.714909828</v>
      </c>
      <c r="G69" s="57">
        <v>64.249503271</v>
      </c>
      <c r="H69" s="19">
        <v>32.188321006</v>
      </c>
      <c r="I69" s="51">
        <v>96.310685537</v>
      </c>
      <c r="J69" s="25">
        <v>521117.49671</v>
      </c>
      <c r="K69" s="27">
        <v>538874.04008</v>
      </c>
      <c r="L69" s="25">
        <v>2943</v>
      </c>
      <c r="M69" s="27">
        <v>2136.7737715</v>
      </c>
      <c r="N69" s="25">
        <v>346223.89401</v>
      </c>
      <c r="O69" s="26">
        <v>266247.89401</v>
      </c>
      <c r="P69" s="26">
        <v>74489</v>
      </c>
      <c r="Q69" s="27">
        <v>5487</v>
      </c>
    </row>
    <row r="70" spans="1:17" ht="13.5" thickBot="1">
      <c r="A70" s="93"/>
      <c r="B70" s="9"/>
      <c r="C70" s="6" t="s">
        <v>67</v>
      </c>
      <c r="D70" s="90" t="s">
        <v>51</v>
      </c>
      <c r="E70" s="83" t="s">
        <v>51</v>
      </c>
      <c r="F70" s="84" t="s">
        <v>51</v>
      </c>
      <c r="G70" s="57">
        <v>71.707387377</v>
      </c>
      <c r="H70" s="19">
        <v>66.082215485</v>
      </c>
      <c r="I70" s="51">
        <v>77.332559268</v>
      </c>
      <c r="J70" s="25">
        <v>0</v>
      </c>
      <c r="K70" s="27">
        <v>2655.7681611</v>
      </c>
      <c r="L70" s="25">
        <v>6</v>
      </c>
      <c r="M70" s="27">
        <v>4.3578359856</v>
      </c>
      <c r="N70" s="25">
        <v>1904.3819631</v>
      </c>
      <c r="O70" s="26">
        <v>262.38196311</v>
      </c>
      <c r="P70" s="26">
        <v>188</v>
      </c>
      <c r="Q70" s="27">
        <v>1454</v>
      </c>
    </row>
    <row r="71" spans="1:17" ht="13.5" thickBot="1">
      <c r="A71" s="47"/>
      <c r="B71" s="129"/>
      <c r="C71" s="82" t="s">
        <v>64</v>
      </c>
      <c r="D71" s="60">
        <v>61.330633934</v>
      </c>
      <c r="E71" s="29">
        <v>61.330633934</v>
      </c>
      <c r="F71" s="85">
        <v>61.330633934</v>
      </c>
      <c r="G71" s="60">
        <v>61.660354913</v>
      </c>
      <c r="H71" s="29">
        <v>61.660354913</v>
      </c>
      <c r="I71" s="85">
        <v>61.660354913</v>
      </c>
      <c r="J71" s="31">
        <v>5986776.5332</v>
      </c>
      <c r="K71" s="33">
        <v>5954763</v>
      </c>
      <c r="L71" s="31">
        <v>35415</v>
      </c>
      <c r="M71" s="33">
        <v>25220</v>
      </c>
      <c r="N71" s="31">
        <v>3671728</v>
      </c>
      <c r="O71" s="32">
        <v>3075226</v>
      </c>
      <c r="P71" s="32">
        <v>503965</v>
      </c>
      <c r="Q71" s="33">
        <v>92537</v>
      </c>
    </row>
    <row r="72" spans="1:17" ht="12.75">
      <c r="A72" s="46" t="s">
        <v>18</v>
      </c>
      <c r="B72" s="96" t="s">
        <v>64</v>
      </c>
      <c r="C72" s="1" t="s">
        <v>65</v>
      </c>
      <c r="D72" s="55">
        <v>32.395957271</v>
      </c>
      <c r="E72" s="17">
        <v>30.465322172</v>
      </c>
      <c r="F72" s="50">
        <v>34.32659237</v>
      </c>
      <c r="G72" s="55">
        <v>55.616367084</v>
      </c>
      <c r="H72" s="17">
        <v>52.912353301</v>
      </c>
      <c r="I72" s="50">
        <v>58.320380867</v>
      </c>
      <c r="J72" s="21">
        <v>441064.8034</v>
      </c>
      <c r="K72" s="23">
        <v>261219.9527</v>
      </c>
      <c r="L72" s="21">
        <v>1739</v>
      </c>
      <c r="M72" s="23">
        <v>1500.5211596</v>
      </c>
      <c r="N72" s="21">
        <v>145281.04779</v>
      </c>
      <c r="O72" s="22">
        <v>77789.047789</v>
      </c>
      <c r="P72" s="22">
        <v>12390</v>
      </c>
      <c r="Q72" s="23">
        <v>55102</v>
      </c>
    </row>
    <row r="73" spans="1:17" ht="12.75">
      <c r="A73" s="93"/>
      <c r="B73" s="9"/>
      <c r="C73" s="6" t="s">
        <v>66</v>
      </c>
      <c r="D73" s="57">
        <v>35.177785016</v>
      </c>
      <c r="E73" s="19">
        <v>32.983114986</v>
      </c>
      <c r="F73" s="51">
        <v>37.372455047</v>
      </c>
      <c r="G73" s="57">
        <v>43.434976539</v>
      </c>
      <c r="H73" s="19">
        <v>41.302349247</v>
      </c>
      <c r="I73" s="51">
        <v>45.567603831</v>
      </c>
      <c r="J73" s="25">
        <v>692315.67032</v>
      </c>
      <c r="K73" s="27">
        <v>568676.76125</v>
      </c>
      <c r="L73" s="25">
        <v>2223</v>
      </c>
      <c r="M73" s="27">
        <v>1550.8906866</v>
      </c>
      <c r="N73" s="25">
        <v>247004.61783</v>
      </c>
      <c r="O73" s="26">
        <v>183757.61783</v>
      </c>
      <c r="P73" s="26">
        <v>18940</v>
      </c>
      <c r="Q73" s="27">
        <v>44307</v>
      </c>
    </row>
    <row r="74" spans="1:17" ht="12.75">
      <c r="A74" s="93"/>
      <c r="B74" s="9"/>
      <c r="C74" s="6" t="s">
        <v>5</v>
      </c>
      <c r="D74" s="57">
        <v>34.095212715</v>
      </c>
      <c r="E74" s="19">
        <v>32.112471528</v>
      </c>
      <c r="F74" s="51">
        <v>36.077953902</v>
      </c>
      <c r="G74" s="57">
        <v>47.269215437</v>
      </c>
      <c r="H74" s="19">
        <v>45.023456981</v>
      </c>
      <c r="I74" s="51">
        <v>49.514973893</v>
      </c>
      <c r="J74" s="25">
        <v>1133380.4737</v>
      </c>
      <c r="K74" s="27">
        <v>829896.71395</v>
      </c>
      <c r="L74" s="25">
        <v>3962</v>
      </c>
      <c r="M74" s="27">
        <v>3051.4118462</v>
      </c>
      <c r="N74" s="25">
        <v>392285.66562</v>
      </c>
      <c r="O74" s="26">
        <v>261546.66562</v>
      </c>
      <c r="P74" s="26">
        <v>31330</v>
      </c>
      <c r="Q74" s="27">
        <v>99409</v>
      </c>
    </row>
    <row r="75" spans="1:17" ht="12.75">
      <c r="A75" s="93"/>
      <c r="B75" s="9"/>
      <c r="C75" s="6" t="s">
        <v>6</v>
      </c>
      <c r="D75" s="57">
        <v>47.544206886</v>
      </c>
      <c r="E75" s="19">
        <v>42.023409597</v>
      </c>
      <c r="F75" s="51">
        <v>53.065004175</v>
      </c>
      <c r="G75" s="57">
        <v>51.791147365</v>
      </c>
      <c r="H75" s="19">
        <v>45.72740126</v>
      </c>
      <c r="I75" s="51">
        <v>57.854893469</v>
      </c>
      <c r="J75" s="25">
        <v>1499248.2437</v>
      </c>
      <c r="K75" s="27">
        <v>1372825.3739</v>
      </c>
      <c r="L75" s="25">
        <v>6204</v>
      </c>
      <c r="M75" s="27">
        <v>4255.2282262</v>
      </c>
      <c r="N75" s="25">
        <v>711002.01246</v>
      </c>
      <c r="O75" s="26">
        <v>584929.01246</v>
      </c>
      <c r="P75" s="26">
        <v>50102</v>
      </c>
      <c r="Q75" s="27">
        <v>75971</v>
      </c>
    </row>
    <row r="76" spans="1:17" ht="12.75">
      <c r="A76" s="93"/>
      <c r="B76" s="9"/>
      <c r="C76" s="6" t="s">
        <v>7</v>
      </c>
      <c r="D76" s="57">
        <v>52.242694579</v>
      </c>
      <c r="E76" s="19">
        <v>42.891563716</v>
      </c>
      <c r="F76" s="51">
        <v>61.593825442</v>
      </c>
      <c r="G76" s="57">
        <v>54.044882236</v>
      </c>
      <c r="H76" s="19">
        <v>44.316473826</v>
      </c>
      <c r="I76" s="51">
        <v>63.773290646</v>
      </c>
      <c r="J76" s="25">
        <v>1749955.6429</v>
      </c>
      <c r="K76" s="27">
        <v>1688141.3166</v>
      </c>
      <c r="L76" s="25">
        <v>7181</v>
      </c>
      <c r="M76" s="27">
        <v>5032.7678108</v>
      </c>
      <c r="N76" s="25">
        <v>912353.98652</v>
      </c>
      <c r="O76" s="26">
        <v>782989.98652</v>
      </c>
      <c r="P76" s="26">
        <v>77157</v>
      </c>
      <c r="Q76" s="27">
        <v>52207</v>
      </c>
    </row>
    <row r="77" spans="1:17" ht="12.75">
      <c r="A77" s="93"/>
      <c r="B77" s="9"/>
      <c r="C77" s="6" t="s">
        <v>8</v>
      </c>
      <c r="D77" s="57">
        <v>57.171233684</v>
      </c>
      <c r="E77" s="19">
        <v>55.813413088</v>
      </c>
      <c r="F77" s="51">
        <v>58.529054281</v>
      </c>
      <c r="G77" s="57">
        <v>57.518505059</v>
      </c>
      <c r="H77" s="19">
        <v>56.184585211</v>
      </c>
      <c r="I77" s="51">
        <v>58.852424907</v>
      </c>
      <c r="J77" s="25">
        <v>1875137.317</v>
      </c>
      <c r="K77" s="27">
        <v>1859462.6755</v>
      </c>
      <c r="L77" s="25">
        <v>8340</v>
      </c>
      <c r="M77" s="27">
        <v>5908.9676599</v>
      </c>
      <c r="N77" s="25">
        <v>1069535.1331</v>
      </c>
      <c r="O77" s="26">
        <v>900571.13306</v>
      </c>
      <c r="P77" s="26">
        <v>125135</v>
      </c>
      <c r="Q77" s="27">
        <v>43829</v>
      </c>
    </row>
    <row r="78" spans="1:17" ht="12.75">
      <c r="A78" s="93"/>
      <c r="B78" s="9"/>
      <c r="C78" s="6" t="s">
        <v>9</v>
      </c>
      <c r="D78" s="57">
        <v>66.034101716</v>
      </c>
      <c r="E78" s="19">
        <v>59.375187133</v>
      </c>
      <c r="F78" s="51">
        <v>72.693016299</v>
      </c>
      <c r="G78" s="57">
        <v>66.683129896</v>
      </c>
      <c r="H78" s="19">
        <v>60.020684327</v>
      </c>
      <c r="I78" s="51">
        <v>73.345575465</v>
      </c>
      <c r="J78" s="25">
        <v>1410775.1179</v>
      </c>
      <c r="K78" s="27">
        <v>1394059.3155</v>
      </c>
      <c r="L78" s="25">
        <v>6813</v>
      </c>
      <c r="M78" s="27">
        <v>4821.3471036</v>
      </c>
      <c r="N78" s="25">
        <v>929602.38421</v>
      </c>
      <c r="O78" s="26">
        <v>741536.38421</v>
      </c>
      <c r="P78" s="26">
        <v>158819</v>
      </c>
      <c r="Q78" s="27">
        <v>29247</v>
      </c>
    </row>
    <row r="79" spans="1:17" ht="12.75">
      <c r="A79" s="93"/>
      <c r="B79" s="9"/>
      <c r="C79" s="6" t="s">
        <v>10</v>
      </c>
      <c r="D79" s="57">
        <v>68.894629877</v>
      </c>
      <c r="E79" s="19">
        <v>55.913659192</v>
      </c>
      <c r="F79" s="51">
        <v>81.875600561</v>
      </c>
      <c r="G79" s="57">
        <v>68.599315233</v>
      </c>
      <c r="H79" s="19">
        <v>55.502889805</v>
      </c>
      <c r="I79" s="51">
        <v>81.69574066</v>
      </c>
      <c r="J79" s="25">
        <v>868360.90728</v>
      </c>
      <c r="K79" s="27">
        <v>868659.16296</v>
      </c>
      <c r="L79" s="25">
        <v>4211</v>
      </c>
      <c r="M79" s="27">
        <v>3007.0858234</v>
      </c>
      <c r="N79" s="25">
        <v>595894.23749</v>
      </c>
      <c r="O79" s="26">
        <v>447826.23749</v>
      </c>
      <c r="P79" s="26">
        <v>131941</v>
      </c>
      <c r="Q79" s="27">
        <v>16127</v>
      </c>
    </row>
    <row r="80" spans="1:17" ht="12.75">
      <c r="A80" s="93"/>
      <c r="B80" s="9"/>
      <c r="C80" s="6" t="s">
        <v>11</v>
      </c>
      <c r="D80" s="57">
        <v>71.70964567</v>
      </c>
      <c r="E80" s="19">
        <v>61.254842333</v>
      </c>
      <c r="F80" s="51">
        <v>82.164449007</v>
      </c>
      <c r="G80" s="57">
        <v>68.35937651</v>
      </c>
      <c r="H80" s="19">
        <v>57.373057142</v>
      </c>
      <c r="I80" s="51">
        <v>79.345695877</v>
      </c>
      <c r="J80" s="25">
        <v>783445.51285</v>
      </c>
      <c r="K80" s="27">
        <v>810869.42193</v>
      </c>
      <c r="L80" s="25">
        <v>3932</v>
      </c>
      <c r="M80" s="27">
        <v>2844.9748809</v>
      </c>
      <c r="N80" s="25">
        <v>554305.28114</v>
      </c>
      <c r="O80" s="26">
        <v>440095.28114</v>
      </c>
      <c r="P80" s="26">
        <v>99770</v>
      </c>
      <c r="Q80" s="27">
        <v>14440</v>
      </c>
    </row>
    <row r="81" spans="1:17" ht="13.5" thickBot="1">
      <c r="A81" s="93"/>
      <c r="B81" s="9"/>
      <c r="C81" s="6" t="s">
        <v>67</v>
      </c>
      <c r="D81" s="90" t="s">
        <v>51</v>
      </c>
      <c r="E81" s="83" t="s">
        <v>51</v>
      </c>
      <c r="F81" s="84" t="s">
        <v>51</v>
      </c>
      <c r="G81" s="57">
        <v>109.91852132</v>
      </c>
      <c r="H81" s="19">
        <v>0</v>
      </c>
      <c r="I81" s="51">
        <v>100</v>
      </c>
      <c r="J81" s="25">
        <v>0</v>
      </c>
      <c r="K81" s="27">
        <v>11073.019685</v>
      </c>
      <c r="L81" s="25">
        <v>37</v>
      </c>
      <c r="M81" s="27">
        <v>33.216648982</v>
      </c>
      <c r="N81" s="25">
        <v>12171.299503</v>
      </c>
      <c r="O81" s="26">
        <v>8338.299503</v>
      </c>
      <c r="P81" s="26">
        <v>493</v>
      </c>
      <c r="Q81" s="27">
        <v>3340</v>
      </c>
    </row>
    <row r="82" spans="1:17" ht="13.5" thickBot="1">
      <c r="A82" s="47"/>
      <c r="B82" s="129"/>
      <c r="C82" s="82" t="s">
        <v>64</v>
      </c>
      <c r="D82" s="60">
        <v>55.547012585</v>
      </c>
      <c r="E82" s="29">
        <v>55.547012585</v>
      </c>
      <c r="F82" s="85">
        <v>55.547012585</v>
      </c>
      <c r="G82" s="60">
        <v>58.598275244</v>
      </c>
      <c r="H82" s="29">
        <v>58.598275244</v>
      </c>
      <c r="I82" s="85">
        <v>58.598275244</v>
      </c>
      <c r="J82" s="31">
        <v>9320303.2154</v>
      </c>
      <c r="K82" s="33">
        <v>8834987</v>
      </c>
      <c r="L82" s="31">
        <v>40680</v>
      </c>
      <c r="M82" s="33">
        <v>28955</v>
      </c>
      <c r="N82" s="31">
        <v>5177150</v>
      </c>
      <c r="O82" s="32">
        <v>4167833</v>
      </c>
      <c r="P82" s="32">
        <v>674747</v>
      </c>
      <c r="Q82" s="33">
        <v>334570</v>
      </c>
    </row>
    <row r="83" spans="1:17" ht="12.75">
      <c r="A83" s="46" t="s">
        <v>19</v>
      </c>
      <c r="B83" s="96" t="s">
        <v>64</v>
      </c>
      <c r="C83" s="1" t="s">
        <v>65</v>
      </c>
      <c r="D83" s="55">
        <v>20.361400058</v>
      </c>
      <c r="E83" s="17">
        <v>18.943429838</v>
      </c>
      <c r="F83" s="50">
        <v>21.779370277</v>
      </c>
      <c r="G83" s="55">
        <v>51.836325086</v>
      </c>
      <c r="H83" s="17">
        <v>42.143556772</v>
      </c>
      <c r="I83" s="50">
        <v>61.529093401</v>
      </c>
      <c r="J83" s="21">
        <v>44032.910982</v>
      </c>
      <c r="K83" s="23">
        <v>23417.623326</v>
      </c>
      <c r="L83" s="21">
        <v>420</v>
      </c>
      <c r="M83" s="23">
        <v>294.35436633</v>
      </c>
      <c r="N83" s="21">
        <v>12138.835355</v>
      </c>
      <c r="O83" s="22">
        <v>5586.8353547</v>
      </c>
      <c r="P83" s="22">
        <v>800</v>
      </c>
      <c r="Q83" s="23">
        <v>5752</v>
      </c>
    </row>
    <row r="84" spans="1:17" ht="12.75">
      <c r="A84" s="93"/>
      <c r="B84" s="9"/>
      <c r="C84" s="6" t="s">
        <v>66</v>
      </c>
      <c r="D84" s="57">
        <v>31.164179185</v>
      </c>
      <c r="E84" s="19">
        <v>22.813040057</v>
      </c>
      <c r="F84" s="51">
        <v>39.515318313</v>
      </c>
      <c r="G84" s="57">
        <v>36.224159119</v>
      </c>
      <c r="H84" s="19">
        <v>26.823516626</v>
      </c>
      <c r="I84" s="51">
        <v>45.624801612</v>
      </c>
      <c r="J84" s="25">
        <v>66274.764213</v>
      </c>
      <c r="K84" s="27">
        <v>59740.395358</v>
      </c>
      <c r="L84" s="25">
        <v>1049</v>
      </c>
      <c r="M84" s="27">
        <v>689.72519748</v>
      </c>
      <c r="N84" s="25">
        <v>21640.455873</v>
      </c>
      <c r="O84" s="26">
        <v>16022.455873</v>
      </c>
      <c r="P84" s="26">
        <v>1269</v>
      </c>
      <c r="Q84" s="27">
        <v>4349</v>
      </c>
    </row>
    <row r="85" spans="1:17" ht="12.75">
      <c r="A85" s="93"/>
      <c r="B85" s="9"/>
      <c r="C85" s="6" t="s">
        <v>5</v>
      </c>
      <c r="D85" s="57">
        <v>26.851897099</v>
      </c>
      <c r="E85" s="19">
        <v>21.583766203</v>
      </c>
      <c r="F85" s="51">
        <v>32.120027995</v>
      </c>
      <c r="G85" s="57">
        <v>40.620606121</v>
      </c>
      <c r="H85" s="19">
        <v>31.195225439</v>
      </c>
      <c r="I85" s="51">
        <v>50.045986803</v>
      </c>
      <c r="J85" s="25">
        <v>110307.67519</v>
      </c>
      <c r="K85" s="27">
        <v>83158.018684</v>
      </c>
      <c r="L85" s="25">
        <v>1469</v>
      </c>
      <c r="M85" s="27">
        <v>984.07956381</v>
      </c>
      <c r="N85" s="25">
        <v>33779.291227</v>
      </c>
      <c r="O85" s="26">
        <v>21609.291227</v>
      </c>
      <c r="P85" s="26">
        <v>2069</v>
      </c>
      <c r="Q85" s="27">
        <v>10101</v>
      </c>
    </row>
    <row r="86" spans="1:17" ht="12.75">
      <c r="A86" s="93"/>
      <c r="B86" s="9"/>
      <c r="C86" s="6" t="s">
        <v>6</v>
      </c>
      <c r="D86" s="57">
        <v>41.45817838</v>
      </c>
      <c r="E86" s="19">
        <v>30.48228103</v>
      </c>
      <c r="F86" s="51">
        <v>52.43407573</v>
      </c>
      <c r="G86" s="57">
        <v>42.867797038</v>
      </c>
      <c r="H86" s="19">
        <v>31.628560886</v>
      </c>
      <c r="I86" s="51">
        <v>54.107033189</v>
      </c>
      <c r="J86" s="25">
        <v>141842.50532</v>
      </c>
      <c r="K86" s="27">
        <v>135252.55381</v>
      </c>
      <c r="L86" s="25">
        <v>2392</v>
      </c>
      <c r="M86" s="27">
        <v>1571.7581466</v>
      </c>
      <c r="N86" s="25">
        <v>57979.790256</v>
      </c>
      <c r="O86" s="26">
        <v>42968.790256</v>
      </c>
      <c r="P86" s="26">
        <v>3258</v>
      </c>
      <c r="Q86" s="27">
        <v>11753</v>
      </c>
    </row>
    <row r="87" spans="1:17" ht="12.75">
      <c r="A87" s="93"/>
      <c r="B87" s="9"/>
      <c r="C87" s="6" t="s">
        <v>7</v>
      </c>
      <c r="D87" s="57">
        <v>48.505613206</v>
      </c>
      <c r="E87" s="19">
        <v>39.014202524</v>
      </c>
      <c r="F87" s="51">
        <v>57.997023888</v>
      </c>
      <c r="G87" s="57">
        <v>48.586051584</v>
      </c>
      <c r="H87" s="19">
        <v>39.144255671</v>
      </c>
      <c r="I87" s="51">
        <v>58.027847498</v>
      </c>
      <c r="J87" s="25">
        <v>148548.31893</v>
      </c>
      <c r="K87" s="27">
        <v>146183.26991</v>
      </c>
      <c r="L87" s="25">
        <v>3119</v>
      </c>
      <c r="M87" s="27">
        <v>2140.0595656</v>
      </c>
      <c r="N87" s="25">
        <v>71024.678927</v>
      </c>
      <c r="O87" s="26">
        <v>58033.678927</v>
      </c>
      <c r="P87" s="26">
        <v>4529</v>
      </c>
      <c r="Q87" s="27">
        <v>8462</v>
      </c>
    </row>
    <row r="88" spans="1:17" ht="12.75">
      <c r="A88" s="93"/>
      <c r="B88" s="9"/>
      <c r="C88" s="6" t="s">
        <v>8</v>
      </c>
      <c r="D88" s="57">
        <v>58.071763724</v>
      </c>
      <c r="E88" s="19">
        <v>49.970142967</v>
      </c>
      <c r="F88" s="51">
        <v>66.173384482</v>
      </c>
      <c r="G88" s="57">
        <v>57.518367383</v>
      </c>
      <c r="H88" s="19">
        <v>49.613692225</v>
      </c>
      <c r="I88" s="51">
        <v>65.423042541</v>
      </c>
      <c r="J88" s="25">
        <v>171055.58406</v>
      </c>
      <c r="K88" s="27">
        <v>170128.86016</v>
      </c>
      <c r="L88" s="25">
        <v>4136</v>
      </c>
      <c r="M88" s="27">
        <v>2928.3247213</v>
      </c>
      <c r="N88" s="25">
        <v>97855.34281</v>
      </c>
      <c r="O88" s="26">
        <v>82539.34281</v>
      </c>
      <c r="P88" s="26">
        <v>7622</v>
      </c>
      <c r="Q88" s="27">
        <v>7694</v>
      </c>
    </row>
    <row r="89" spans="1:17" ht="12.75">
      <c r="A89" s="93"/>
      <c r="B89" s="9"/>
      <c r="C89" s="6" t="s">
        <v>9</v>
      </c>
      <c r="D89" s="57">
        <v>71.425225576</v>
      </c>
      <c r="E89" s="19">
        <v>63.601332598</v>
      </c>
      <c r="F89" s="51">
        <v>79.249118554</v>
      </c>
      <c r="G89" s="57">
        <v>71.193410065</v>
      </c>
      <c r="H89" s="19">
        <v>63.360526913</v>
      </c>
      <c r="I89" s="51">
        <v>79.026293216</v>
      </c>
      <c r="J89" s="25">
        <v>132996.79162</v>
      </c>
      <c r="K89" s="27">
        <v>131592.97935</v>
      </c>
      <c r="L89" s="25">
        <v>3495</v>
      </c>
      <c r="M89" s="27">
        <v>2556.005171</v>
      </c>
      <c r="N89" s="25">
        <v>93685.529408</v>
      </c>
      <c r="O89" s="26">
        <v>77598.529408</v>
      </c>
      <c r="P89" s="26">
        <v>10619</v>
      </c>
      <c r="Q89" s="27">
        <v>5468</v>
      </c>
    </row>
    <row r="90" spans="1:17" ht="12.75">
      <c r="A90" s="93"/>
      <c r="B90" s="9"/>
      <c r="C90" s="6" t="s">
        <v>10</v>
      </c>
      <c r="D90" s="57">
        <v>76.6240131</v>
      </c>
      <c r="E90" s="19">
        <v>55.674560647</v>
      </c>
      <c r="F90" s="51">
        <v>97.573465554</v>
      </c>
      <c r="G90" s="57">
        <v>75.264151861</v>
      </c>
      <c r="H90" s="19">
        <v>54.230729938</v>
      </c>
      <c r="I90" s="51">
        <v>96.297573784</v>
      </c>
      <c r="J90" s="25">
        <v>79760.010443</v>
      </c>
      <c r="K90" s="27">
        <v>80004.433509</v>
      </c>
      <c r="L90" s="25">
        <v>1943</v>
      </c>
      <c r="M90" s="27">
        <v>1457.3395328</v>
      </c>
      <c r="N90" s="25">
        <v>60214.658332</v>
      </c>
      <c r="O90" s="26">
        <v>48106.658332</v>
      </c>
      <c r="P90" s="26">
        <v>9248</v>
      </c>
      <c r="Q90" s="27">
        <v>2860</v>
      </c>
    </row>
    <row r="91" spans="1:17" ht="12.75">
      <c r="A91" s="93"/>
      <c r="B91" s="9"/>
      <c r="C91" s="6" t="s">
        <v>11</v>
      </c>
      <c r="D91" s="57">
        <v>64.694537834</v>
      </c>
      <c r="E91" s="19">
        <v>39.040405726</v>
      </c>
      <c r="F91" s="51">
        <v>90.348669941</v>
      </c>
      <c r="G91" s="57">
        <v>59.745775712</v>
      </c>
      <c r="H91" s="19">
        <v>34.413822722</v>
      </c>
      <c r="I91" s="51">
        <v>85.077728701</v>
      </c>
      <c r="J91" s="25">
        <v>81645.425678</v>
      </c>
      <c r="K91" s="27">
        <v>85733.320017</v>
      </c>
      <c r="L91" s="25">
        <v>1699</v>
      </c>
      <c r="M91" s="27">
        <v>1255.9965131</v>
      </c>
      <c r="N91" s="25">
        <v>51222.037087</v>
      </c>
      <c r="O91" s="26">
        <v>41047.037087</v>
      </c>
      <c r="P91" s="26">
        <v>7500</v>
      </c>
      <c r="Q91" s="27">
        <v>2675</v>
      </c>
    </row>
    <row r="92" spans="1:17" ht="13.5" thickBot="1">
      <c r="A92" s="93"/>
      <c r="B92" s="9"/>
      <c r="C92" s="6" t="s">
        <v>67</v>
      </c>
      <c r="D92" s="90" t="s">
        <v>51</v>
      </c>
      <c r="E92" s="83" t="s">
        <v>51</v>
      </c>
      <c r="F92" s="84" t="s">
        <v>51</v>
      </c>
      <c r="G92" s="57">
        <v>89.069886547</v>
      </c>
      <c r="H92" s="19">
        <v>27.078217132</v>
      </c>
      <c r="I92" s="51">
        <v>100</v>
      </c>
      <c r="J92" s="25">
        <v>0</v>
      </c>
      <c r="K92" s="27">
        <v>3347.564556</v>
      </c>
      <c r="L92" s="25">
        <v>132</v>
      </c>
      <c r="M92" s="27">
        <v>100.43678591</v>
      </c>
      <c r="N92" s="25">
        <v>2981.6719521</v>
      </c>
      <c r="O92" s="26">
        <v>2608.6719521</v>
      </c>
      <c r="P92" s="26">
        <v>75</v>
      </c>
      <c r="Q92" s="27">
        <v>298</v>
      </c>
    </row>
    <row r="93" spans="1:17" ht="13.5" thickBot="1">
      <c r="A93" s="47"/>
      <c r="B93" s="129"/>
      <c r="C93" s="82" t="s">
        <v>64</v>
      </c>
      <c r="D93" s="60">
        <v>54.117599089</v>
      </c>
      <c r="E93" s="29">
        <v>54.117599089</v>
      </c>
      <c r="F93" s="85">
        <v>54.117599089</v>
      </c>
      <c r="G93" s="60">
        <v>56.109940017</v>
      </c>
      <c r="H93" s="29">
        <v>56.109940017</v>
      </c>
      <c r="I93" s="85">
        <v>56.109940017</v>
      </c>
      <c r="J93" s="31">
        <v>866156.31123</v>
      </c>
      <c r="K93" s="33">
        <v>835401</v>
      </c>
      <c r="L93" s="31">
        <v>18385</v>
      </c>
      <c r="M93" s="33">
        <v>12994</v>
      </c>
      <c r="N93" s="31">
        <v>468743</v>
      </c>
      <c r="O93" s="32">
        <v>374512</v>
      </c>
      <c r="P93" s="32">
        <v>44920</v>
      </c>
      <c r="Q93" s="33">
        <v>49311</v>
      </c>
    </row>
    <row r="94" spans="1:17" ht="12.75">
      <c r="A94" s="46" t="s">
        <v>20</v>
      </c>
      <c r="B94" s="96" t="s">
        <v>64</v>
      </c>
      <c r="C94" s="1" t="s">
        <v>65</v>
      </c>
      <c r="D94" s="55">
        <v>27.91500766</v>
      </c>
      <c r="E94" s="17">
        <v>25.985947654</v>
      </c>
      <c r="F94" s="50">
        <v>29.844067665</v>
      </c>
      <c r="G94" s="55">
        <v>48.412438306</v>
      </c>
      <c r="H94" s="17">
        <v>45.088558956</v>
      </c>
      <c r="I94" s="50">
        <v>51.736317657</v>
      </c>
      <c r="J94" s="21">
        <v>40088.082477</v>
      </c>
      <c r="K94" s="23">
        <v>23137.6472</v>
      </c>
      <c r="L94" s="21">
        <v>422</v>
      </c>
      <c r="M94" s="23">
        <v>322.41615372</v>
      </c>
      <c r="N94" s="21">
        <v>11201.499176</v>
      </c>
      <c r="O94" s="22">
        <v>5449.4991764</v>
      </c>
      <c r="P94" s="22">
        <v>712</v>
      </c>
      <c r="Q94" s="23">
        <v>5040</v>
      </c>
    </row>
    <row r="95" spans="1:17" ht="12.75">
      <c r="A95" s="93"/>
      <c r="B95" s="9"/>
      <c r="C95" s="6" t="s">
        <v>66</v>
      </c>
      <c r="D95" s="57">
        <v>30.308996396</v>
      </c>
      <c r="E95" s="19">
        <v>23.422061116</v>
      </c>
      <c r="F95" s="51">
        <v>37.195931676</v>
      </c>
      <c r="G95" s="57">
        <v>36.155485414</v>
      </c>
      <c r="H95" s="19">
        <v>27.949835989</v>
      </c>
      <c r="I95" s="51">
        <v>44.361134838</v>
      </c>
      <c r="J95" s="25">
        <v>58019.55949</v>
      </c>
      <c r="K95" s="27">
        <v>48527.217408</v>
      </c>
      <c r="L95" s="25">
        <v>910</v>
      </c>
      <c r="M95" s="27">
        <v>646.64317351</v>
      </c>
      <c r="N95" s="25">
        <v>17545.251011</v>
      </c>
      <c r="O95" s="26">
        <v>11993.251011</v>
      </c>
      <c r="P95" s="26">
        <v>1175</v>
      </c>
      <c r="Q95" s="27">
        <v>4377</v>
      </c>
    </row>
    <row r="96" spans="1:17" ht="12.75">
      <c r="A96" s="93"/>
      <c r="B96" s="9"/>
      <c r="C96" s="6" t="s">
        <v>5</v>
      </c>
      <c r="D96" s="57">
        <v>29.330780877</v>
      </c>
      <c r="E96" s="19">
        <v>24.736751593</v>
      </c>
      <c r="F96" s="51">
        <v>33.92481016</v>
      </c>
      <c r="G96" s="57">
        <v>40.112753084</v>
      </c>
      <c r="H96" s="19">
        <v>33.772913032</v>
      </c>
      <c r="I96" s="51">
        <v>46.452593135</v>
      </c>
      <c r="J96" s="25">
        <v>98107.641967</v>
      </c>
      <c r="K96" s="27">
        <v>71664.864608</v>
      </c>
      <c r="L96" s="25">
        <v>1332</v>
      </c>
      <c r="M96" s="27">
        <v>969.05932723</v>
      </c>
      <c r="N96" s="25">
        <v>28746.750188</v>
      </c>
      <c r="O96" s="26">
        <v>17442.750188</v>
      </c>
      <c r="P96" s="26">
        <v>1887</v>
      </c>
      <c r="Q96" s="27">
        <v>9417</v>
      </c>
    </row>
    <row r="97" spans="1:17" ht="12.75">
      <c r="A97" s="93"/>
      <c r="B97" s="9"/>
      <c r="C97" s="6" t="s">
        <v>6</v>
      </c>
      <c r="D97" s="57">
        <v>40.939317869</v>
      </c>
      <c r="E97" s="19">
        <v>32.959247091</v>
      </c>
      <c r="F97" s="51">
        <v>48.919388647</v>
      </c>
      <c r="G97" s="57">
        <v>41.391142575</v>
      </c>
      <c r="H97" s="19">
        <v>33.328955972</v>
      </c>
      <c r="I97" s="51">
        <v>49.453329177</v>
      </c>
      <c r="J97" s="25">
        <v>118020.50167</v>
      </c>
      <c r="K97" s="27">
        <v>116605.01203</v>
      </c>
      <c r="L97" s="25">
        <v>2224</v>
      </c>
      <c r="M97" s="27">
        <v>1575.3724617</v>
      </c>
      <c r="N97" s="25">
        <v>48264.146777</v>
      </c>
      <c r="O97" s="26">
        <v>37650.146777</v>
      </c>
      <c r="P97" s="26">
        <v>3528</v>
      </c>
      <c r="Q97" s="27">
        <v>7086</v>
      </c>
    </row>
    <row r="98" spans="1:17" ht="12.75">
      <c r="A98" s="93"/>
      <c r="B98" s="9"/>
      <c r="C98" s="6" t="s">
        <v>7</v>
      </c>
      <c r="D98" s="57">
        <v>55.092253629</v>
      </c>
      <c r="E98" s="19">
        <v>50.611129653</v>
      </c>
      <c r="F98" s="51">
        <v>59.573377606</v>
      </c>
      <c r="G98" s="57">
        <v>54.784940584</v>
      </c>
      <c r="H98" s="19">
        <v>50.331249191</v>
      </c>
      <c r="I98" s="51">
        <v>59.238631976</v>
      </c>
      <c r="J98" s="25">
        <v>117075.43601</v>
      </c>
      <c r="K98" s="27">
        <v>117559.46774</v>
      </c>
      <c r="L98" s="25">
        <v>3033</v>
      </c>
      <c r="M98" s="27">
        <v>2213.9136299</v>
      </c>
      <c r="N98" s="25">
        <v>64404.884552</v>
      </c>
      <c r="O98" s="26">
        <v>54943.884552</v>
      </c>
      <c r="P98" s="26">
        <v>4429</v>
      </c>
      <c r="Q98" s="27">
        <v>5032</v>
      </c>
    </row>
    <row r="99" spans="1:17" ht="12.75">
      <c r="A99" s="93"/>
      <c r="B99" s="9"/>
      <c r="C99" s="6" t="s">
        <v>8</v>
      </c>
      <c r="D99" s="57">
        <v>60.831646692</v>
      </c>
      <c r="E99" s="19">
        <v>58.787512085</v>
      </c>
      <c r="F99" s="51">
        <v>62.8757813</v>
      </c>
      <c r="G99" s="57">
        <v>60.39084774</v>
      </c>
      <c r="H99" s="19">
        <v>58.363630681</v>
      </c>
      <c r="I99" s="51">
        <v>62.418064799</v>
      </c>
      <c r="J99" s="25">
        <v>147290.22775</v>
      </c>
      <c r="K99" s="27">
        <v>148184.58073</v>
      </c>
      <c r="L99" s="25">
        <v>3996</v>
      </c>
      <c r="M99" s="27">
        <v>2962.4778222</v>
      </c>
      <c r="N99" s="25">
        <v>89489.924525</v>
      </c>
      <c r="O99" s="26">
        <v>75472.924525</v>
      </c>
      <c r="P99" s="26">
        <v>8684</v>
      </c>
      <c r="Q99" s="27">
        <v>5333</v>
      </c>
    </row>
    <row r="100" spans="1:17" ht="12.75">
      <c r="A100" s="93"/>
      <c r="B100" s="9"/>
      <c r="C100" s="6" t="s">
        <v>9</v>
      </c>
      <c r="D100" s="57">
        <v>71.934662096</v>
      </c>
      <c r="E100" s="19">
        <v>65.240087002</v>
      </c>
      <c r="F100" s="51">
        <v>78.629237191</v>
      </c>
      <c r="G100" s="57">
        <v>72.04338047</v>
      </c>
      <c r="H100" s="19">
        <v>65.341725832</v>
      </c>
      <c r="I100" s="51">
        <v>78.745035107</v>
      </c>
      <c r="J100" s="25">
        <v>109816.09483</v>
      </c>
      <c r="K100" s="27">
        <v>109521.68238</v>
      </c>
      <c r="L100" s="25">
        <v>3242</v>
      </c>
      <c r="M100" s="27">
        <v>2408.4460837</v>
      </c>
      <c r="N100" s="25">
        <v>78903.122337</v>
      </c>
      <c r="O100" s="26">
        <v>64563.122337</v>
      </c>
      <c r="P100" s="26">
        <v>10639</v>
      </c>
      <c r="Q100" s="27">
        <v>3701</v>
      </c>
    </row>
    <row r="101" spans="1:17" ht="12.75">
      <c r="A101" s="93"/>
      <c r="B101" s="9"/>
      <c r="C101" s="6" t="s">
        <v>10</v>
      </c>
      <c r="D101" s="57">
        <v>80.609460842</v>
      </c>
      <c r="E101" s="19">
        <v>74.069706677</v>
      </c>
      <c r="F101" s="51">
        <v>87.149215008</v>
      </c>
      <c r="G101" s="57">
        <v>80.346474171</v>
      </c>
      <c r="H101" s="19">
        <v>73.820775669</v>
      </c>
      <c r="I101" s="51">
        <v>86.872172674</v>
      </c>
      <c r="J101" s="25">
        <v>70317.788489</v>
      </c>
      <c r="K101" s="27">
        <v>70466.160396</v>
      </c>
      <c r="L101" s="25">
        <v>2223</v>
      </c>
      <c r="M101" s="27">
        <v>1653.0849698</v>
      </c>
      <c r="N101" s="25">
        <v>56617.075362</v>
      </c>
      <c r="O101" s="26">
        <v>45999.075362</v>
      </c>
      <c r="P101" s="26">
        <v>8551</v>
      </c>
      <c r="Q101" s="27">
        <v>2067</v>
      </c>
    </row>
    <row r="102" spans="1:17" ht="12.75">
      <c r="A102" s="93"/>
      <c r="B102" s="9"/>
      <c r="C102" s="6" t="s">
        <v>11</v>
      </c>
      <c r="D102" s="57">
        <v>67.892528679</v>
      </c>
      <c r="E102" s="19">
        <v>55.63738219</v>
      </c>
      <c r="F102" s="51">
        <v>80.147675167</v>
      </c>
      <c r="G102" s="57">
        <v>65.857624456</v>
      </c>
      <c r="H102" s="19">
        <v>53.926463554</v>
      </c>
      <c r="I102" s="51">
        <v>77.788785358</v>
      </c>
      <c r="J102" s="25">
        <v>77667.27972</v>
      </c>
      <c r="K102" s="27">
        <v>79938.421375</v>
      </c>
      <c r="L102" s="25">
        <v>2135</v>
      </c>
      <c r="M102" s="27">
        <v>1587.2909255</v>
      </c>
      <c r="N102" s="25">
        <v>52645.545345</v>
      </c>
      <c r="O102" s="26">
        <v>43008.545345</v>
      </c>
      <c r="P102" s="26">
        <v>7307</v>
      </c>
      <c r="Q102" s="27">
        <v>2330</v>
      </c>
    </row>
    <row r="103" spans="1:17" ht="13.5" thickBot="1">
      <c r="A103" s="93"/>
      <c r="B103" s="9"/>
      <c r="C103" s="6" t="s">
        <v>67</v>
      </c>
      <c r="D103" s="90" t="s">
        <v>51</v>
      </c>
      <c r="E103" s="83" t="s">
        <v>51</v>
      </c>
      <c r="F103" s="84" t="s">
        <v>51</v>
      </c>
      <c r="G103" s="57">
        <v>39.128421171</v>
      </c>
      <c r="H103" s="19">
        <v>30.853804006</v>
      </c>
      <c r="I103" s="51">
        <v>47.403038336</v>
      </c>
      <c r="J103" s="25">
        <v>0</v>
      </c>
      <c r="K103" s="27">
        <v>1350.8107381</v>
      </c>
      <c r="L103" s="25">
        <v>29</v>
      </c>
      <c r="M103" s="27">
        <v>19.354779899</v>
      </c>
      <c r="N103" s="25">
        <v>528.55091484</v>
      </c>
      <c r="O103" s="26">
        <v>344.55091484</v>
      </c>
      <c r="P103" s="26">
        <v>40</v>
      </c>
      <c r="Q103" s="27">
        <v>144</v>
      </c>
    </row>
    <row r="104" spans="1:17" ht="13.5" thickBot="1">
      <c r="A104" s="47"/>
      <c r="B104" s="129"/>
      <c r="C104" s="82" t="s">
        <v>64</v>
      </c>
      <c r="D104" s="60">
        <v>56.833652781</v>
      </c>
      <c r="E104" s="29">
        <v>56.833652781</v>
      </c>
      <c r="F104" s="85">
        <v>56.833652781</v>
      </c>
      <c r="G104" s="60">
        <v>58.661439889</v>
      </c>
      <c r="H104" s="29">
        <v>58.661439889</v>
      </c>
      <c r="I104" s="85">
        <v>58.661439889</v>
      </c>
      <c r="J104" s="31">
        <v>738294.97044</v>
      </c>
      <c r="K104" s="33">
        <v>715291</v>
      </c>
      <c r="L104" s="31">
        <v>18214</v>
      </c>
      <c r="M104" s="33">
        <v>13389</v>
      </c>
      <c r="N104" s="31">
        <v>419600</v>
      </c>
      <c r="O104" s="32">
        <v>339425</v>
      </c>
      <c r="P104" s="32">
        <v>45065</v>
      </c>
      <c r="Q104" s="33">
        <v>35110</v>
      </c>
    </row>
    <row r="105" spans="1:17" ht="12.75">
      <c r="A105" s="46" t="s">
        <v>21</v>
      </c>
      <c r="B105" s="96" t="s">
        <v>64</v>
      </c>
      <c r="C105" s="1" t="s">
        <v>65</v>
      </c>
      <c r="D105" s="55">
        <v>29.462518708</v>
      </c>
      <c r="E105" s="17">
        <v>24.490508017</v>
      </c>
      <c r="F105" s="50">
        <v>34.434529399</v>
      </c>
      <c r="G105" s="55">
        <v>51.643735089</v>
      </c>
      <c r="H105" s="17">
        <v>43.087838645</v>
      </c>
      <c r="I105" s="50">
        <v>60.199631534</v>
      </c>
      <c r="J105" s="21">
        <v>132141.97305</v>
      </c>
      <c r="K105" s="23">
        <v>75597.318439</v>
      </c>
      <c r="L105" s="21">
        <v>614</v>
      </c>
      <c r="M105" s="23">
        <v>414.33954303</v>
      </c>
      <c r="N105" s="21">
        <v>39041.278869</v>
      </c>
      <c r="O105" s="22">
        <v>19610.278869</v>
      </c>
      <c r="P105" s="22">
        <v>2422</v>
      </c>
      <c r="Q105" s="23">
        <v>17009</v>
      </c>
    </row>
    <row r="106" spans="1:17" ht="12.75">
      <c r="A106" s="93"/>
      <c r="B106" s="9"/>
      <c r="C106" s="6" t="s">
        <v>66</v>
      </c>
      <c r="D106" s="57">
        <v>33.744710431</v>
      </c>
      <c r="E106" s="19">
        <v>25.109551168</v>
      </c>
      <c r="F106" s="51">
        <v>42.379869694</v>
      </c>
      <c r="G106" s="57">
        <v>40.275984566</v>
      </c>
      <c r="H106" s="19">
        <v>30.040529177</v>
      </c>
      <c r="I106" s="51">
        <v>50.511439955</v>
      </c>
      <c r="J106" s="25">
        <v>225513.9619</v>
      </c>
      <c r="K106" s="27">
        <v>188770.15157</v>
      </c>
      <c r="L106" s="25">
        <v>1808</v>
      </c>
      <c r="M106" s="27">
        <v>1167.0556661</v>
      </c>
      <c r="N106" s="25">
        <v>76029.037113</v>
      </c>
      <c r="O106" s="26">
        <v>57973.037113</v>
      </c>
      <c r="P106" s="26">
        <v>4047</v>
      </c>
      <c r="Q106" s="27">
        <v>14009</v>
      </c>
    </row>
    <row r="107" spans="1:17" ht="12.75">
      <c r="A107" s="93"/>
      <c r="B107" s="9"/>
      <c r="C107" s="6" t="s">
        <v>5</v>
      </c>
      <c r="D107" s="57">
        <v>32.162583007</v>
      </c>
      <c r="E107" s="19">
        <v>25.029235328</v>
      </c>
      <c r="F107" s="51">
        <v>39.295930685</v>
      </c>
      <c r="G107" s="57">
        <v>43.526654765</v>
      </c>
      <c r="H107" s="19">
        <v>33.955791135</v>
      </c>
      <c r="I107" s="51">
        <v>53.097518394</v>
      </c>
      <c r="J107" s="25">
        <v>357655.93495</v>
      </c>
      <c r="K107" s="27">
        <v>264367.47001</v>
      </c>
      <c r="L107" s="25">
        <v>2422</v>
      </c>
      <c r="M107" s="27">
        <v>1581.3952092</v>
      </c>
      <c r="N107" s="25">
        <v>115070.31598</v>
      </c>
      <c r="O107" s="26">
        <v>77583.315982</v>
      </c>
      <c r="P107" s="26">
        <v>6469</v>
      </c>
      <c r="Q107" s="27">
        <v>31018</v>
      </c>
    </row>
    <row r="108" spans="1:17" ht="12.75">
      <c r="A108" s="93"/>
      <c r="B108" s="9"/>
      <c r="C108" s="6" t="s">
        <v>6</v>
      </c>
      <c r="D108" s="57">
        <v>38.583767774</v>
      </c>
      <c r="E108" s="19">
        <v>31.052483337</v>
      </c>
      <c r="F108" s="51">
        <v>46.11505221</v>
      </c>
      <c r="G108" s="57">
        <v>41.348385869</v>
      </c>
      <c r="H108" s="19">
        <v>33.249323627</v>
      </c>
      <c r="I108" s="51">
        <v>49.447448112</v>
      </c>
      <c r="J108" s="25">
        <v>500093.22508</v>
      </c>
      <c r="K108" s="27">
        <v>465649.77841</v>
      </c>
      <c r="L108" s="25">
        <v>4582</v>
      </c>
      <c r="M108" s="27">
        <v>3023.1737569</v>
      </c>
      <c r="N108" s="25">
        <v>192538.66718</v>
      </c>
      <c r="O108" s="26">
        <v>153562.66718</v>
      </c>
      <c r="P108" s="26">
        <v>12197</v>
      </c>
      <c r="Q108" s="27">
        <v>26779</v>
      </c>
    </row>
    <row r="109" spans="1:17" ht="12.75">
      <c r="A109" s="93"/>
      <c r="B109" s="9"/>
      <c r="C109" s="6" t="s">
        <v>7</v>
      </c>
      <c r="D109" s="57">
        <v>46.47503429</v>
      </c>
      <c r="E109" s="19">
        <v>41.418973321</v>
      </c>
      <c r="F109" s="51">
        <v>51.531095259</v>
      </c>
      <c r="G109" s="57">
        <v>48.232496287</v>
      </c>
      <c r="H109" s="19">
        <v>42.95421266</v>
      </c>
      <c r="I109" s="51">
        <v>53.510779914</v>
      </c>
      <c r="J109" s="25">
        <v>481849.59137</v>
      </c>
      <c r="K109" s="27">
        <v>463512.57373</v>
      </c>
      <c r="L109" s="25">
        <v>5188</v>
      </c>
      <c r="M109" s="27">
        <v>3586.4757315</v>
      </c>
      <c r="N109" s="25">
        <v>223563.68491</v>
      </c>
      <c r="O109" s="26">
        <v>191422.68491</v>
      </c>
      <c r="P109" s="26">
        <v>15874</v>
      </c>
      <c r="Q109" s="27">
        <v>16267</v>
      </c>
    </row>
    <row r="110" spans="1:17" ht="12.75">
      <c r="A110" s="93"/>
      <c r="B110" s="9"/>
      <c r="C110" s="6" t="s">
        <v>8</v>
      </c>
      <c r="D110" s="57">
        <v>54.874694895</v>
      </c>
      <c r="E110" s="19">
        <v>52.91445654</v>
      </c>
      <c r="F110" s="51">
        <v>56.83493325</v>
      </c>
      <c r="G110" s="57">
        <v>55.148538138</v>
      </c>
      <c r="H110" s="19">
        <v>53.174586778</v>
      </c>
      <c r="I110" s="51">
        <v>57.122489499</v>
      </c>
      <c r="J110" s="25">
        <v>525617.15343</v>
      </c>
      <c r="K110" s="27">
        <v>522099.38926</v>
      </c>
      <c r="L110" s="25">
        <v>6610</v>
      </c>
      <c r="M110" s="27">
        <v>4656.6126435</v>
      </c>
      <c r="N110" s="25">
        <v>287930.18081</v>
      </c>
      <c r="O110" s="26">
        <v>247097.18081</v>
      </c>
      <c r="P110" s="26">
        <v>26000</v>
      </c>
      <c r="Q110" s="27">
        <v>14833</v>
      </c>
    </row>
    <row r="111" spans="1:17" ht="12.75">
      <c r="A111" s="93"/>
      <c r="B111" s="9"/>
      <c r="C111" s="6" t="s">
        <v>9</v>
      </c>
      <c r="D111" s="57">
        <v>63.496373371</v>
      </c>
      <c r="E111" s="19">
        <v>58.403473583</v>
      </c>
      <c r="F111" s="51">
        <v>68.589273159</v>
      </c>
      <c r="G111" s="57">
        <v>64.490418402</v>
      </c>
      <c r="H111" s="19">
        <v>59.360407968</v>
      </c>
      <c r="I111" s="51">
        <v>69.620428837</v>
      </c>
      <c r="J111" s="25">
        <v>353499.30788</v>
      </c>
      <c r="K111" s="27">
        <v>347390.92518</v>
      </c>
      <c r="L111" s="25">
        <v>4886</v>
      </c>
      <c r="M111" s="27">
        <v>3493.6941016</v>
      </c>
      <c r="N111" s="25">
        <v>224033.86114</v>
      </c>
      <c r="O111" s="26">
        <v>186127.86114</v>
      </c>
      <c r="P111" s="26">
        <v>28453</v>
      </c>
      <c r="Q111" s="27">
        <v>9453</v>
      </c>
    </row>
    <row r="112" spans="1:17" ht="12.75">
      <c r="A112" s="93"/>
      <c r="B112" s="9"/>
      <c r="C112" s="6" t="s">
        <v>10</v>
      </c>
      <c r="D112" s="57">
        <v>67.987800835</v>
      </c>
      <c r="E112" s="19">
        <v>50.663523406</v>
      </c>
      <c r="F112" s="51">
        <v>85.312078264</v>
      </c>
      <c r="G112" s="57">
        <v>68.847128342</v>
      </c>
      <c r="H112" s="19">
        <v>51.348966494</v>
      </c>
      <c r="I112" s="51">
        <v>86.34529019</v>
      </c>
      <c r="J112" s="25">
        <v>195911.68873</v>
      </c>
      <c r="K112" s="27">
        <v>193072.0891</v>
      </c>
      <c r="L112" s="25">
        <v>2871</v>
      </c>
      <c r="M112" s="27">
        <v>2033.8505683</v>
      </c>
      <c r="N112" s="25">
        <v>132924.58898</v>
      </c>
      <c r="O112" s="26">
        <v>105333.58898</v>
      </c>
      <c r="P112" s="26">
        <v>22655</v>
      </c>
      <c r="Q112" s="27">
        <v>4936</v>
      </c>
    </row>
    <row r="113" spans="1:17" ht="12.75">
      <c r="A113" s="93"/>
      <c r="B113" s="9"/>
      <c r="C113" s="6" t="s">
        <v>11</v>
      </c>
      <c r="D113" s="57">
        <v>57.470823978</v>
      </c>
      <c r="E113" s="19">
        <v>40.081421262</v>
      </c>
      <c r="F113" s="51">
        <v>74.860226695</v>
      </c>
      <c r="G113" s="57">
        <v>56.056777031</v>
      </c>
      <c r="H113" s="19">
        <v>39.118150274</v>
      </c>
      <c r="I113" s="51">
        <v>72.995403788</v>
      </c>
      <c r="J113" s="25">
        <v>168746.39426</v>
      </c>
      <c r="K113" s="27">
        <v>172605.93399</v>
      </c>
      <c r="L113" s="25">
        <v>2478</v>
      </c>
      <c r="M113" s="27">
        <v>1724.6080739</v>
      </c>
      <c r="N113" s="25">
        <v>96757.323557</v>
      </c>
      <c r="O113" s="26">
        <v>76696.323557</v>
      </c>
      <c r="P113" s="26">
        <v>14748</v>
      </c>
      <c r="Q113" s="27">
        <v>5313</v>
      </c>
    </row>
    <row r="114" spans="1:17" ht="13.5" thickBot="1">
      <c r="A114" s="93"/>
      <c r="B114" s="9"/>
      <c r="C114" s="6" t="s">
        <v>67</v>
      </c>
      <c r="D114" s="90" t="s">
        <v>51</v>
      </c>
      <c r="E114" s="83" t="s">
        <v>51</v>
      </c>
      <c r="F114" s="84" t="s">
        <v>51</v>
      </c>
      <c r="G114" s="57">
        <v>43.495035036</v>
      </c>
      <c r="H114" s="19">
        <v>30.827817719</v>
      </c>
      <c r="I114" s="51">
        <v>56.162252352</v>
      </c>
      <c r="J114" s="25">
        <v>0</v>
      </c>
      <c r="K114" s="27">
        <v>4996.8403193</v>
      </c>
      <c r="L114" s="25">
        <v>34</v>
      </c>
      <c r="M114" s="27">
        <v>20.189915183</v>
      </c>
      <c r="N114" s="25">
        <v>2173.3774476</v>
      </c>
      <c r="O114" s="26">
        <v>868.37744758</v>
      </c>
      <c r="P114" s="26">
        <v>312</v>
      </c>
      <c r="Q114" s="27">
        <v>993</v>
      </c>
    </row>
    <row r="115" spans="1:17" ht="13.5" thickBot="1">
      <c r="A115" s="47"/>
      <c r="B115" s="129"/>
      <c r="C115" s="82" t="s">
        <v>64</v>
      </c>
      <c r="D115" s="60">
        <v>49.353765564</v>
      </c>
      <c r="E115" s="29">
        <v>49.353765564</v>
      </c>
      <c r="F115" s="85">
        <v>49.353765564</v>
      </c>
      <c r="G115" s="60">
        <v>52.389144901</v>
      </c>
      <c r="H115" s="29">
        <v>52.389144901</v>
      </c>
      <c r="I115" s="85">
        <v>52.389144901</v>
      </c>
      <c r="J115" s="31">
        <v>2583373.2957</v>
      </c>
      <c r="K115" s="33">
        <v>2433695</v>
      </c>
      <c r="L115" s="31">
        <v>29071</v>
      </c>
      <c r="M115" s="33">
        <v>20120</v>
      </c>
      <c r="N115" s="31">
        <v>1274992</v>
      </c>
      <c r="O115" s="32">
        <v>1038692</v>
      </c>
      <c r="P115" s="32">
        <v>126708</v>
      </c>
      <c r="Q115" s="33">
        <v>109592</v>
      </c>
    </row>
    <row r="116" spans="1:17" ht="12.75">
      <c r="A116" s="46" t="s">
        <v>22</v>
      </c>
      <c r="B116" s="96" t="s">
        <v>64</v>
      </c>
      <c r="C116" s="1" t="s">
        <v>65</v>
      </c>
      <c r="D116" s="55">
        <v>33.522802481</v>
      </c>
      <c r="E116" s="17">
        <v>28.795954224</v>
      </c>
      <c r="F116" s="50">
        <v>38.249650737</v>
      </c>
      <c r="G116" s="55">
        <v>65.864398136</v>
      </c>
      <c r="H116" s="17">
        <v>59.124993506</v>
      </c>
      <c r="I116" s="50">
        <v>72.603802766</v>
      </c>
      <c r="J116" s="21">
        <v>146652.57005</v>
      </c>
      <c r="K116" s="23">
        <v>76958.24813</v>
      </c>
      <c r="L116" s="21">
        <v>1526</v>
      </c>
      <c r="M116" s="23">
        <v>1213.1694474</v>
      </c>
      <c r="N116" s="21">
        <v>50688.086947</v>
      </c>
      <c r="O116" s="22">
        <v>27620.086947</v>
      </c>
      <c r="P116" s="22">
        <v>3243</v>
      </c>
      <c r="Q116" s="23">
        <v>19825</v>
      </c>
    </row>
    <row r="117" spans="1:17" ht="12.75">
      <c r="A117" s="93"/>
      <c r="B117" s="9"/>
      <c r="C117" s="6" t="s">
        <v>66</v>
      </c>
      <c r="D117" s="57">
        <v>42.715609838</v>
      </c>
      <c r="E117" s="19">
        <v>38.878689672</v>
      </c>
      <c r="F117" s="51">
        <v>46.552530003</v>
      </c>
      <c r="G117" s="57">
        <v>50.514505418</v>
      </c>
      <c r="H117" s="19">
        <v>46.167159041</v>
      </c>
      <c r="I117" s="51">
        <v>54.861851795</v>
      </c>
      <c r="J117" s="25">
        <v>232935.69595</v>
      </c>
      <c r="K117" s="27">
        <v>196941.84897</v>
      </c>
      <c r="L117" s="25">
        <v>2544</v>
      </c>
      <c r="M117" s="27">
        <v>1648.8278853</v>
      </c>
      <c r="N117" s="25">
        <v>99484.200967</v>
      </c>
      <c r="O117" s="26">
        <v>77101.200967</v>
      </c>
      <c r="P117" s="26">
        <v>5434</v>
      </c>
      <c r="Q117" s="27">
        <v>16949</v>
      </c>
    </row>
    <row r="118" spans="1:17" ht="12.75">
      <c r="A118" s="93"/>
      <c r="B118" s="9"/>
      <c r="C118" s="6" t="s">
        <v>5</v>
      </c>
      <c r="D118" s="57">
        <v>39.164001567</v>
      </c>
      <c r="E118" s="19">
        <v>35.795099511</v>
      </c>
      <c r="F118" s="51">
        <v>42.532903624</v>
      </c>
      <c r="G118" s="57">
        <v>54.827394917</v>
      </c>
      <c r="H118" s="19">
        <v>50.548645179</v>
      </c>
      <c r="I118" s="51">
        <v>59.106144655</v>
      </c>
      <c r="J118" s="25">
        <v>379588.26599</v>
      </c>
      <c r="K118" s="27">
        <v>273900.0971</v>
      </c>
      <c r="L118" s="25">
        <v>4070</v>
      </c>
      <c r="M118" s="27">
        <v>2861.9973327</v>
      </c>
      <c r="N118" s="25">
        <v>150172.28791</v>
      </c>
      <c r="O118" s="26">
        <v>104721.28791</v>
      </c>
      <c r="P118" s="26">
        <v>8677</v>
      </c>
      <c r="Q118" s="27">
        <v>36774</v>
      </c>
    </row>
    <row r="119" spans="1:17" ht="12.75">
      <c r="A119" s="93"/>
      <c r="B119" s="9"/>
      <c r="C119" s="6" t="s">
        <v>6</v>
      </c>
      <c r="D119" s="57">
        <v>49.833973475</v>
      </c>
      <c r="E119" s="19">
        <v>48.179789291</v>
      </c>
      <c r="F119" s="51">
        <v>51.488157659</v>
      </c>
      <c r="G119" s="57">
        <v>56.611948618</v>
      </c>
      <c r="H119" s="19">
        <v>54.711933967</v>
      </c>
      <c r="I119" s="51">
        <v>58.511963268</v>
      </c>
      <c r="J119" s="25">
        <v>507445.95521</v>
      </c>
      <c r="K119" s="27">
        <v>445545.87586</v>
      </c>
      <c r="L119" s="25">
        <v>5624</v>
      </c>
      <c r="M119" s="27">
        <v>3729.5729159</v>
      </c>
      <c r="N119" s="25">
        <v>252232.20231</v>
      </c>
      <c r="O119" s="26">
        <v>198590.20231</v>
      </c>
      <c r="P119" s="26">
        <v>16033</v>
      </c>
      <c r="Q119" s="27">
        <v>37609</v>
      </c>
    </row>
    <row r="120" spans="1:17" ht="12.75">
      <c r="A120" s="93"/>
      <c r="B120" s="9"/>
      <c r="C120" s="6" t="s">
        <v>7</v>
      </c>
      <c r="D120" s="57">
        <v>52.595365372</v>
      </c>
      <c r="E120" s="19">
        <v>47.861492336</v>
      </c>
      <c r="F120" s="51">
        <v>57.329238409</v>
      </c>
      <c r="G120" s="57">
        <v>56.667224177</v>
      </c>
      <c r="H120" s="19">
        <v>51.621104318</v>
      </c>
      <c r="I120" s="51">
        <v>61.713344036</v>
      </c>
      <c r="J120" s="25">
        <v>572434.03662</v>
      </c>
      <c r="K120" s="27">
        <v>530065.48837</v>
      </c>
      <c r="L120" s="25">
        <v>6516</v>
      </c>
      <c r="M120" s="27">
        <v>4349.0695742</v>
      </c>
      <c r="N120" s="25">
        <v>300373.39858</v>
      </c>
      <c r="O120" s="26">
        <v>252559.39858</v>
      </c>
      <c r="P120" s="26">
        <v>22252</v>
      </c>
      <c r="Q120" s="27">
        <v>25562</v>
      </c>
    </row>
    <row r="121" spans="1:17" ht="12.75">
      <c r="A121" s="93"/>
      <c r="B121" s="9"/>
      <c r="C121" s="6" t="s">
        <v>8</v>
      </c>
      <c r="D121" s="57">
        <v>57.418672761</v>
      </c>
      <c r="E121" s="19">
        <v>52.155158605</v>
      </c>
      <c r="F121" s="51">
        <v>62.682186917</v>
      </c>
      <c r="G121" s="57">
        <v>59.391445525</v>
      </c>
      <c r="H121" s="19">
        <v>53.976459665</v>
      </c>
      <c r="I121" s="51">
        <v>64.806431386</v>
      </c>
      <c r="J121" s="25">
        <v>654842.41876</v>
      </c>
      <c r="K121" s="27">
        <v>631704.57843</v>
      </c>
      <c r="L121" s="25">
        <v>7685</v>
      </c>
      <c r="M121" s="27">
        <v>5236.1985265</v>
      </c>
      <c r="N121" s="25">
        <v>375178.48058</v>
      </c>
      <c r="O121" s="26">
        <v>316817.48058</v>
      </c>
      <c r="P121" s="26">
        <v>36478</v>
      </c>
      <c r="Q121" s="27">
        <v>21883</v>
      </c>
    </row>
    <row r="122" spans="1:17" ht="12.75">
      <c r="A122" s="93"/>
      <c r="B122" s="9"/>
      <c r="C122" s="6" t="s">
        <v>9</v>
      </c>
      <c r="D122" s="57">
        <v>62.159493712</v>
      </c>
      <c r="E122" s="19">
        <v>59.577545578</v>
      </c>
      <c r="F122" s="51">
        <v>64.741441846</v>
      </c>
      <c r="G122" s="57">
        <v>63.997843084</v>
      </c>
      <c r="H122" s="19">
        <v>61.27423178</v>
      </c>
      <c r="I122" s="51">
        <v>66.721454388</v>
      </c>
      <c r="J122" s="25">
        <v>527265.46493</v>
      </c>
      <c r="K122" s="27">
        <v>511076.85803</v>
      </c>
      <c r="L122" s="25">
        <v>6283</v>
      </c>
      <c r="M122" s="27">
        <v>4296.3311234</v>
      </c>
      <c r="N122" s="25">
        <v>327078.16564</v>
      </c>
      <c r="O122" s="26">
        <v>260946.16564</v>
      </c>
      <c r="P122" s="26">
        <v>50694</v>
      </c>
      <c r="Q122" s="27">
        <v>15438</v>
      </c>
    </row>
    <row r="123" spans="1:17" ht="12.75">
      <c r="A123" s="93"/>
      <c r="B123" s="9"/>
      <c r="C123" s="6" t="s">
        <v>10</v>
      </c>
      <c r="D123" s="57">
        <v>65.973238349</v>
      </c>
      <c r="E123" s="19">
        <v>60.828724346</v>
      </c>
      <c r="F123" s="51">
        <v>71.117752353</v>
      </c>
      <c r="G123" s="57">
        <v>68.162779965</v>
      </c>
      <c r="H123" s="19">
        <v>62.833767309</v>
      </c>
      <c r="I123" s="51">
        <v>73.491792622</v>
      </c>
      <c r="J123" s="25">
        <v>319434.8592</v>
      </c>
      <c r="K123" s="27">
        <v>308647.44926</v>
      </c>
      <c r="L123" s="25">
        <v>3666</v>
      </c>
      <c r="M123" s="27">
        <v>2550.1870067</v>
      </c>
      <c r="N123" s="25">
        <v>210382.68171</v>
      </c>
      <c r="O123" s="26">
        <v>160822.68171</v>
      </c>
      <c r="P123" s="26">
        <v>41640</v>
      </c>
      <c r="Q123" s="27">
        <v>7920</v>
      </c>
    </row>
    <row r="124" spans="1:17" ht="12.75">
      <c r="A124" s="93"/>
      <c r="B124" s="9"/>
      <c r="C124" s="6" t="s">
        <v>11</v>
      </c>
      <c r="D124" s="57">
        <v>62.999341885</v>
      </c>
      <c r="E124" s="19">
        <v>54.95042822</v>
      </c>
      <c r="F124" s="51">
        <v>71.04825555</v>
      </c>
      <c r="G124" s="57">
        <v>62.706481768</v>
      </c>
      <c r="H124" s="19">
        <v>54.635374806</v>
      </c>
      <c r="I124" s="51">
        <v>70.77758873</v>
      </c>
      <c r="J124" s="25">
        <v>290140.96689</v>
      </c>
      <c r="K124" s="27">
        <v>290937.33831</v>
      </c>
      <c r="L124" s="25">
        <v>3706</v>
      </c>
      <c r="M124" s="27">
        <v>2575.4110886</v>
      </c>
      <c r="N124" s="25">
        <v>182436.569</v>
      </c>
      <c r="O124" s="26">
        <v>144887.569</v>
      </c>
      <c r="P124" s="26">
        <v>30509</v>
      </c>
      <c r="Q124" s="27">
        <v>7040</v>
      </c>
    </row>
    <row r="125" spans="1:17" ht="13.5" thickBot="1">
      <c r="A125" s="93"/>
      <c r="B125" s="9"/>
      <c r="C125" s="6" t="s">
        <v>67</v>
      </c>
      <c r="D125" s="90" t="s">
        <v>51</v>
      </c>
      <c r="E125" s="83" t="s">
        <v>51</v>
      </c>
      <c r="F125" s="84" t="s">
        <v>51</v>
      </c>
      <c r="G125" s="57">
        <v>40.876166322</v>
      </c>
      <c r="H125" s="19">
        <v>32.702834107</v>
      </c>
      <c r="I125" s="51">
        <v>49.049498537</v>
      </c>
      <c r="J125" s="25">
        <v>0</v>
      </c>
      <c r="K125" s="27">
        <v>4986.3146473</v>
      </c>
      <c r="L125" s="25">
        <v>40</v>
      </c>
      <c r="M125" s="27">
        <v>22.232431924</v>
      </c>
      <c r="N125" s="25">
        <v>2038.2142686</v>
      </c>
      <c r="O125" s="26">
        <v>595.21426856</v>
      </c>
      <c r="P125" s="26">
        <v>336</v>
      </c>
      <c r="Q125" s="27">
        <v>1107</v>
      </c>
    </row>
    <row r="126" spans="1:17" ht="13.5" thickBot="1">
      <c r="A126" s="47"/>
      <c r="B126" s="129"/>
      <c r="C126" s="82" t="s">
        <v>64</v>
      </c>
      <c r="D126" s="60">
        <v>55.361669277</v>
      </c>
      <c r="E126" s="29">
        <v>55.361669277</v>
      </c>
      <c r="F126" s="85">
        <v>55.361669277</v>
      </c>
      <c r="G126" s="60">
        <v>60.059181865</v>
      </c>
      <c r="H126" s="29">
        <v>60.059181865</v>
      </c>
      <c r="I126" s="85">
        <v>60.059181865</v>
      </c>
      <c r="J126" s="31">
        <v>3251151.9676</v>
      </c>
      <c r="K126" s="33">
        <v>2996864</v>
      </c>
      <c r="L126" s="31">
        <v>37590</v>
      </c>
      <c r="M126" s="33">
        <v>25621</v>
      </c>
      <c r="N126" s="31">
        <v>1799892</v>
      </c>
      <c r="O126" s="32">
        <v>1439940</v>
      </c>
      <c r="P126" s="32">
        <v>206619</v>
      </c>
      <c r="Q126" s="33">
        <v>153333</v>
      </c>
    </row>
    <row r="127" spans="1:17" ht="12.75">
      <c r="A127" s="46" t="s">
        <v>23</v>
      </c>
      <c r="B127" s="96" t="s">
        <v>64</v>
      </c>
      <c r="C127" s="1" t="s">
        <v>65</v>
      </c>
      <c r="D127" s="55">
        <v>31.266484906</v>
      </c>
      <c r="E127" s="17">
        <v>26.910512889</v>
      </c>
      <c r="F127" s="50">
        <v>35.622456923</v>
      </c>
      <c r="G127" s="55">
        <v>62.458420203</v>
      </c>
      <c r="H127" s="17">
        <v>54.265931604</v>
      </c>
      <c r="I127" s="50">
        <v>70.650908801</v>
      </c>
      <c r="J127" s="21">
        <v>1290.6053188</v>
      </c>
      <c r="K127" s="23">
        <v>650.7329773</v>
      </c>
      <c r="L127" s="21">
        <v>83</v>
      </c>
      <c r="M127" s="23">
        <v>48.513971238</v>
      </c>
      <c r="N127" s="21">
        <v>406.43753736</v>
      </c>
      <c r="O127" s="22">
        <v>198.43753736</v>
      </c>
      <c r="P127" s="22">
        <v>79</v>
      </c>
      <c r="Q127" s="23">
        <v>129</v>
      </c>
    </row>
    <row r="128" spans="1:17" ht="12.75">
      <c r="A128" s="93"/>
      <c r="B128" s="9"/>
      <c r="C128" s="6" t="s">
        <v>66</v>
      </c>
      <c r="D128" s="57">
        <v>40.846757094</v>
      </c>
      <c r="E128" s="19">
        <v>35.036404733</v>
      </c>
      <c r="F128" s="51">
        <v>46.657109455</v>
      </c>
      <c r="G128" s="57">
        <v>51.932399551</v>
      </c>
      <c r="H128" s="19">
        <v>44.694605551</v>
      </c>
      <c r="I128" s="51">
        <v>59.170193551</v>
      </c>
      <c r="J128" s="25">
        <v>1918.9338976</v>
      </c>
      <c r="K128" s="27">
        <v>1514.0320427</v>
      </c>
      <c r="L128" s="25">
        <v>226</v>
      </c>
      <c r="M128" s="27">
        <v>124.26252748</v>
      </c>
      <c r="N128" s="25">
        <v>786.27316976</v>
      </c>
      <c r="O128" s="26">
        <v>508.27316976</v>
      </c>
      <c r="P128" s="26">
        <v>130</v>
      </c>
      <c r="Q128" s="27">
        <v>148</v>
      </c>
    </row>
    <row r="129" spans="1:17" ht="12.75">
      <c r="A129" s="93"/>
      <c r="B129" s="9"/>
      <c r="C129" s="6" t="s">
        <v>5</v>
      </c>
      <c r="D129" s="57">
        <v>36.994381594</v>
      </c>
      <c r="E129" s="19">
        <v>32.465016125</v>
      </c>
      <c r="F129" s="51">
        <v>41.523747064</v>
      </c>
      <c r="G129" s="57">
        <v>55.096543786</v>
      </c>
      <c r="H129" s="19">
        <v>48.559100509</v>
      </c>
      <c r="I129" s="51">
        <v>61.633987063</v>
      </c>
      <c r="J129" s="25">
        <v>3209.5392165</v>
      </c>
      <c r="K129" s="27">
        <v>2164.76502</v>
      </c>
      <c r="L129" s="25">
        <v>309</v>
      </c>
      <c r="M129" s="27">
        <v>172.77649872</v>
      </c>
      <c r="N129" s="25">
        <v>1192.7107071</v>
      </c>
      <c r="O129" s="26">
        <v>706.71070712</v>
      </c>
      <c r="P129" s="26">
        <v>209</v>
      </c>
      <c r="Q129" s="27">
        <v>277</v>
      </c>
    </row>
    <row r="130" spans="1:17" ht="12.75">
      <c r="A130" s="93"/>
      <c r="B130" s="9"/>
      <c r="C130" s="6" t="s">
        <v>6</v>
      </c>
      <c r="D130" s="57">
        <v>49.829303477</v>
      </c>
      <c r="E130" s="19">
        <v>45.069154824</v>
      </c>
      <c r="F130" s="51">
        <v>54.58945213</v>
      </c>
      <c r="G130" s="57">
        <v>51.968094983</v>
      </c>
      <c r="H130" s="19">
        <v>46.993611936</v>
      </c>
      <c r="I130" s="51">
        <v>56.942578029</v>
      </c>
      <c r="J130" s="25">
        <v>4068.0792145</v>
      </c>
      <c r="K130" s="27">
        <v>3894.3711615</v>
      </c>
      <c r="L130" s="25">
        <v>532</v>
      </c>
      <c r="M130" s="27">
        <v>319.2491923</v>
      </c>
      <c r="N130" s="25">
        <v>2023.8305042</v>
      </c>
      <c r="O130" s="26">
        <v>1305.8305042</v>
      </c>
      <c r="P130" s="26">
        <v>311</v>
      </c>
      <c r="Q130" s="27">
        <v>407</v>
      </c>
    </row>
    <row r="131" spans="1:17" ht="12.75">
      <c r="A131" s="93"/>
      <c r="B131" s="9"/>
      <c r="C131" s="6" t="s">
        <v>7</v>
      </c>
      <c r="D131" s="57">
        <v>55.412254102</v>
      </c>
      <c r="E131" s="19">
        <v>51.321226399</v>
      </c>
      <c r="F131" s="51">
        <v>59.503281805</v>
      </c>
      <c r="G131" s="57">
        <v>58.420551268</v>
      </c>
      <c r="H131" s="19">
        <v>54.101373777</v>
      </c>
      <c r="I131" s="51">
        <v>62.739728759</v>
      </c>
      <c r="J131" s="25">
        <v>4772.353556</v>
      </c>
      <c r="K131" s="27">
        <v>4520.0373832</v>
      </c>
      <c r="L131" s="25">
        <v>764</v>
      </c>
      <c r="M131" s="27">
        <v>476.15639548</v>
      </c>
      <c r="N131" s="25">
        <v>2640.6307568</v>
      </c>
      <c r="O131" s="26">
        <v>1947.6307568</v>
      </c>
      <c r="P131" s="26">
        <v>393</v>
      </c>
      <c r="Q131" s="27">
        <v>300</v>
      </c>
    </row>
    <row r="132" spans="1:17" ht="12.75">
      <c r="A132" s="93"/>
      <c r="B132" s="9"/>
      <c r="C132" s="6" t="s">
        <v>8</v>
      </c>
      <c r="D132" s="57">
        <v>68.307329039</v>
      </c>
      <c r="E132" s="19">
        <v>63.855072795</v>
      </c>
      <c r="F132" s="51">
        <v>72.759585283</v>
      </c>
      <c r="G132" s="57">
        <v>69.142166626</v>
      </c>
      <c r="H132" s="19">
        <v>64.636503087</v>
      </c>
      <c r="I132" s="51">
        <v>73.647830166</v>
      </c>
      <c r="J132" s="25">
        <v>5969.8523244</v>
      </c>
      <c r="K132" s="27">
        <v>5889.6849132</v>
      </c>
      <c r="L132" s="25">
        <v>1175</v>
      </c>
      <c r="M132" s="27">
        <v>721.52244374</v>
      </c>
      <c r="N132" s="25">
        <v>4072.2557565</v>
      </c>
      <c r="O132" s="26">
        <v>2951.2557565</v>
      </c>
      <c r="P132" s="26">
        <v>743</v>
      </c>
      <c r="Q132" s="27">
        <v>378</v>
      </c>
    </row>
    <row r="133" spans="1:17" ht="12.75">
      <c r="A133" s="93"/>
      <c r="B133" s="9"/>
      <c r="C133" s="6" t="s">
        <v>9</v>
      </c>
      <c r="D133" s="57">
        <v>70.579721552</v>
      </c>
      <c r="E133" s="19">
        <v>65.558302824</v>
      </c>
      <c r="F133" s="51">
        <v>75.601140281</v>
      </c>
      <c r="G133" s="57">
        <v>71.680612615</v>
      </c>
      <c r="H133" s="19">
        <v>66.606833898</v>
      </c>
      <c r="I133" s="51">
        <v>76.754391331</v>
      </c>
      <c r="J133" s="25">
        <v>4252.269725</v>
      </c>
      <c r="K133" s="27">
        <v>4181.1348465</v>
      </c>
      <c r="L133" s="25">
        <v>773</v>
      </c>
      <c r="M133" s="27">
        <v>483.35200233</v>
      </c>
      <c r="N133" s="25">
        <v>2997.0630722</v>
      </c>
      <c r="O133" s="26">
        <v>1977.0630722</v>
      </c>
      <c r="P133" s="26">
        <v>815</v>
      </c>
      <c r="Q133" s="27">
        <v>205</v>
      </c>
    </row>
    <row r="134" spans="1:17" ht="12.75">
      <c r="A134" s="93"/>
      <c r="B134" s="9"/>
      <c r="C134" s="6" t="s">
        <v>10</v>
      </c>
      <c r="D134" s="57">
        <v>70.141312237</v>
      </c>
      <c r="E134" s="19">
        <v>62.27457284</v>
      </c>
      <c r="F134" s="51">
        <v>78.008051634</v>
      </c>
      <c r="G134" s="57">
        <v>71.498645991</v>
      </c>
      <c r="H134" s="19">
        <v>63.497616933</v>
      </c>
      <c r="I134" s="51">
        <v>79.499675049</v>
      </c>
      <c r="J134" s="25">
        <v>1704.6613926</v>
      </c>
      <c r="K134" s="27">
        <v>1670.4485981</v>
      </c>
      <c r="L134" s="25">
        <v>306</v>
      </c>
      <c r="M134" s="27">
        <v>192.00176076</v>
      </c>
      <c r="N134" s="25">
        <v>1194.3481296</v>
      </c>
      <c r="O134" s="26">
        <v>785.34812965</v>
      </c>
      <c r="P134" s="26">
        <v>347</v>
      </c>
      <c r="Q134" s="27">
        <v>62</v>
      </c>
    </row>
    <row r="135" spans="1:17" ht="12.75">
      <c r="A135" s="93"/>
      <c r="B135" s="9"/>
      <c r="C135" s="6" t="s">
        <v>11</v>
      </c>
      <c r="D135" s="57">
        <v>68.423341299</v>
      </c>
      <c r="E135" s="19">
        <v>53.643817382</v>
      </c>
      <c r="F135" s="51">
        <v>83.202865217</v>
      </c>
      <c r="G135" s="57">
        <v>62.34889745</v>
      </c>
      <c r="H135" s="19">
        <v>48.927240755</v>
      </c>
      <c r="I135" s="51">
        <v>75.770554146</v>
      </c>
      <c r="J135" s="25">
        <v>858.3736415</v>
      </c>
      <c r="K135" s="27">
        <v>940.5046729</v>
      </c>
      <c r="L135" s="25">
        <v>140</v>
      </c>
      <c r="M135" s="27">
        <v>91.287365695</v>
      </c>
      <c r="N135" s="25">
        <v>586.39429402</v>
      </c>
      <c r="O135" s="26">
        <v>373.39429402</v>
      </c>
      <c r="P135" s="26">
        <v>170</v>
      </c>
      <c r="Q135" s="27">
        <v>43</v>
      </c>
    </row>
    <row r="136" spans="1:17" ht="13.5" thickBot="1">
      <c r="A136" s="93"/>
      <c r="B136" s="9"/>
      <c r="C136" s="6" t="s">
        <v>67</v>
      </c>
      <c r="D136" s="90" t="s">
        <v>51</v>
      </c>
      <c r="E136" s="83" t="s">
        <v>51</v>
      </c>
      <c r="F136" s="84" t="s">
        <v>51</v>
      </c>
      <c r="G136" s="57">
        <v>68.65058528</v>
      </c>
      <c r="H136" s="19">
        <v>34.778955473</v>
      </c>
      <c r="I136" s="51">
        <v>100</v>
      </c>
      <c r="J136" s="25">
        <v>0</v>
      </c>
      <c r="K136" s="27">
        <v>20.053404539</v>
      </c>
      <c r="L136" s="25">
        <v>3</v>
      </c>
      <c r="M136" s="27">
        <v>1.6543409807</v>
      </c>
      <c r="N136" s="25">
        <v>13.766779585</v>
      </c>
      <c r="O136" s="26">
        <v>6.7667795848</v>
      </c>
      <c r="P136" s="26">
        <v>0</v>
      </c>
      <c r="Q136" s="27">
        <v>7</v>
      </c>
    </row>
    <row r="137" spans="1:17" ht="13.5" thickBot="1">
      <c r="A137" s="47"/>
      <c r="B137" s="129"/>
      <c r="C137" s="82" t="s">
        <v>64</v>
      </c>
      <c r="D137" s="60">
        <v>59.27490837</v>
      </c>
      <c r="E137" s="29">
        <v>59.27490837</v>
      </c>
      <c r="F137" s="85">
        <v>59.27490837</v>
      </c>
      <c r="G137" s="60">
        <v>63.231819939</v>
      </c>
      <c r="H137" s="29">
        <v>63.231819939</v>
      </c>
      <c r="I137" s="85">
        <v>63.231819939</v>
      </c>
      <c r="J137" s="31">
        <v>24835.12907</v>
      </c>
      <c r="K137" s="33">
        <v>23281</v>
      </c>
      <c r="L137" s="31">
        <v>4002</v>
      </c>
      <c r="M137" s="33">
        <v>2458</v>
      </c>
      <c r="N137" s="31">
        <v>14721</v>
      </c>
      <c r="O137" s="32">
        <v>10054</v>
      </c>
      <c r="P137" s="32">
        <v>2988</v>
      </c>
      <c r="Q137" s="33">
        <v>1679</v>
      </c>
    </row>
    <row r="138" spans="1:17" ht="12.75">
      <c r="A138" s="46" t="s">
        <v>24</v>
      </c>
      <c r="B138" s="96" t="s">
        <v>64</v>
      </c>
      <c r="C138" s="1" t="s">
        <v>65</v>
      </c>
      <c r="D138" s="55">
        <v>16.044372882</v>
      </c>
      <c r="E138" s="17">
        <v>14.263589629</v>
      </c>
      <c r="F138" s="50">
        <v>17.825156134</v>
      </c>
      <c r="G138" s="55">
        <v>43.226673317</v>
      </c>
      <c r="H138" s="17">
        <v>39.193655154</v>
      </c>
      <c r="I138" s="50">
        <v>47.25969148</v>
      </c>
      <c r="J138" s="21">
        <v>1990.2915081</v>
      </c>
      <c r="K138" s="23">
        <v>775.60411491</v>
      </c>
      <c r="L138" s="21">
        <v>59</v>
      </c>
      <c r="M138" s="23">
        <v>43.614086554</v>
      </c>
      <c r="N138" s="21">
        <v>335.26785699</v>
      </c>
      <c r="O138" s="22">
        <v>137.26785699</v>
      </c>
      <c r="P138" s="22">
        <v>54</v>
      </c>
      <c r="Q138" s="23">
        <v>144</v>
      </c>
    </row>
    <row r="139" spans="1:17" ht="12.75">
      <c r="A139" s="93"/>
      <c r="B139" s="9"/>
      <c r="C139" s="6" t="s">
        <v>66</v>
      </c>
      <c r="D139" s="57">
        <v>23.154494937</v>
      </c>
      <c r="E139" s="19">
        <v>20.823727607</v>
      </c>
      <c r="F139" s="51">
        <v>25.485262267</v>
      </c>
      <c r="G139" s="57">
        <v>31.377164639</v>
      </c>
      <c r="H139" s="19">
        <v>28.308690583</v>
      </c>
      <c r="I139" s="51">
        <v>34.445638695</v>
      </c>
      <c r="J139" s="25">
        <v>3017.8070404</v>
      </c>
      <c r="K139" s="27">
        <v>2248.2446552</v>
      </c>
      <c r="L139" s="25">
        <v>196</v>
      </c>
      <c r="M139" s="27">
        <v>135.49123611</v>
      </c>
      <c r="N139" s="25">
        <v>705.43542695</v>
      </c>
      <c r="O139" s="26">
        <v>426.43542695</v>
      </c>
      <c r="P139" s="26">
        <v>79</v>
      </c>
      <c r="Q139" s="27">
        <v>200</v>
      </c>
    </row>
    <row r="140" spans="1:17" ht="12.75">
      <c r="A140" s="93"/>
      <c r="B140" s="9"/>
      <c r="C140" s="6" t="s">
        <v>5</v>
      </c>
      <c r="D140" s="57">
        <v>20.328828586</v>
      </c>
      <c r="E140" s="19">
        <v>18.648740989</v>
      </c>
      <c r="F140" s="51">
        <v>22.008916184</v>
      </c>
      <c r="G140" s="57">
        <v>34.416512301</v>
      </c>
      <c r="H140" s="19">
        <v>31.890817247</v>
      </c>
      <c r="I140" s="51">
        <v>36.942207356</v>
      </c>
      <c r="J140" s="25">
        <v>5008.0985486</v>
      </c>
      <c r="K140" s="27">
        <v>3023.8487701</v>
      </c>
      <c r="L140" s="25">
        <v>255</v>
      </c>
      <c r="M140" s="27">
        <v>179.10532266</v>
      </c>
      <c r="N140" s="25">
        <v>1040.7032839</v>
      </c>
      <c r="O140" s="26">
        <v>563.70328393</v>
      </c>
      <c r="P140" s="26">
        <v>133</v>
      </c>
      <c r="Q140" s="27">
        <v>344</v>
      </c>
    </row>
    <row r="141" spans="1:17" ht="12.75">
      <c r="A141" s="93"/>
      <c r="B141" s="9"/>
      <c r="C141" s="6" t="s">
        <v>6</v>
      </c>
      <c r="D141" s="57">
        <v>40.320061059</v>
      </c>
      <c r="E141" s="19">
        <v>37.141195883</v>
      </c>
      <c r="F141" s="51">
        <v>43.498926236</v>
      </c>
      <c r="G141" s="57">
        <v>42.22966289</v>
      </c>
      <c r="H141" s="19">
        <v>38.876283908</v>
      </c>
      <c r="I141" s="51">
        <v>45.583041871</v>
      </c>
      <c r="J141" s="25">
        <v>6667.38694</v>
      </c>
      <c r="K141" s="27">
        <v>6336.7863466</v>
      </c>
      <c r="L141" s="25">
        <v>777</v>
      </c>
      <c r="M141" s="27">
        <v>573.5033761</v>
      </c>
      <c r="N141" s="25">
        <v>2676.0035122</v>
      </c>
      <c r="O141" s="26">
        <v>1805.0035122</v>
      </c>
      <c r="P141" s="26">
        <v>277</v>
      </c>
      <c r="Q141" s="27">
        <v>594</v>
      </c>
    </row>
    <row r="142" spans="1:17" ht="12.75">
      <c r="A142" s="93"/>
      <c r="B142" s="9"/>
      <c r="C142" s="6" t="s">
        <v>7</v>
      </c>
      <c r="D142" s="57">
        <v>46.657544084</v>
      </c>
      <c r="E142" s="19">
        <v>43.490857193</v>
      </c>
      <c r="F142" s="51">
        <v>49.824230975</v>
      </c>
      <c r="G142" s="57">
        <v>48.423356952</v>
      </c>
      <c r="H142" s="19">
        <v>45.125377335</v>
      </c>
      <c r="I142" s="51">
        <v>51.721336568</v>
      </c>
      <c r="J142" s="25">
        <v>6925.8197255</v>
      </c>
      <c r="K142" s="27">
        <v>6641.9916022</v>
      </c>
      <c r="L142" s="25">
        <v>1030</v>
      </c>
      <c r="M142" s="27">
        <v>791.55236374</v>
      </c>
      <c r="N142" s="25">
        <v>3216.2753022</v>
      </c>
      <c r="O142" s="26">
        <v>2491.2753022</v>
      </c>
      <c r="P142" s="26">
        <v>287</v>
      </c>
      <c r="Q142" s="27">
        <v>438</v>
      </c>
    </row>
    <row r="143" spans="1:17" ht="12.75">
      <c r="A143" s="93"/>
      <c r="B143" s="9"/>
      <c r="C143" s="6" t="s">
        <v>8</v>
      </c>
      <c r="D143" s="57">
        <v>56.609917822</v>
      </c>
      <c r="E143" s="19">
        <v>53.700525278</v>
      </c>
      <c r="F143" s="51">
        <v>59.519310365</v>
      </c>
      <c r="G143" s="57">
        <v>55.014421393</v>
      </c>
      <c r="H143" s="19">
        <v>52.177298544</v>
      </c>
      <c r="I143" s="51">
        <v>57.851544242</v>
      </c>
      <c r="J143" s="25">
        <v>6338.8472156</v>
      </c>
      <c r="K143" s="27">
        <v>6490.8998915</v>
      </c>
      <c r="L143" s="25">
        <v>1143</v>
      </c>
      <c r="M143" s="27">
        <v>876.27682688</v>
      </c>
      <c r="N143" s="25">
        <v>3570.9310185</v>
      </c>
      <c r="O143" s="26">
        <v>2757.9310185</v>
      </c>
      <c r="P143" s="26">
        <v>441</v>
      </c>
      <c r="Q143" s="27">
        <v>372</v>
      </c>
    </row>
    <row r="144" spans="1:17" ht="12.75">
      <c r="A144" s="93"/>
      <c r="B144" s="9"/>
      <c r="C144" s="6" t="s">
        <v>9</v>
      </c>
      <c r="D144" s="57">
        <v>53.292127855</v>
      </c>
      <c r="E144" s="19">
        <v>50.225750815</v>
      </c>
      <c r="F144" s="51">
        <v>56.358504894</v>
      </c>
      <c r="G144" s="57">
        <v>54.468491343</v>
      </c>
      <c r="H144" s="19">
        <v>51.366809115</v>
      </c>
      <c r="I144" s="51">
        <v>57.570173572</v>
      </c>
      <c r="J144" s="25">
        <v>3938.6137299</v>
      </c>
      <c r="K144" s="27">
        <v>3832.6930613</v>
      </c>
      <c r="L144" s="25">
        <v>621</v>
      </c>
      <c r="M144" s="27">
        <v>477.74170863</v>
      </c>
      <c r="N144" s="25">
        <v>2087.6100883</v>
      </c>
      <c r="O144" s="26">
        <v>1503.6100883</v>
      </c>
      <c r="P144" s="26">
        <v>372</v>
      </c>
      <c r="Q144" s="27">
        <v>212</v>
      </c>
    </row>
    <row r="145" spans="1:17" ht="12.75">
      <c r="A145" s="93"/>
      <c r="B145" s="9"/>
      <c r="C145" s="6" t="s">
        <v>10</v>
      </c>
      <c r="D145" s="57">
        <v>56.747149629</v>
      </c>
      <c r="E145" s="19">
        <v>43.88040082</v>
      </c>
      <c r="F145" s="51">
        <v>69.613898439</v>
      </c>
      <c r="G145" s="57">
        <v>53.139397119</v>
      </c>
      <c r="H145" s="19">
        <v>41.12278321</v>
      </c>
      <c r="I145" s="51">
        <v>65.156011027</v>
      </c>
      <c r="J145" s="25">
        <v>1382.012739</v>
      </c>
      <c r="K145" s="27">
        <v>1464.5823157</v>
      </c>
      <c r="L145" s="25">
        <v>239</v>
      </c>
      <c r="M145" s="27">
        <v>192.6301038</v>
      </c>
      <c r="N145" s="25">
        <v>778.27021286</v>
      </c>
      <c r="O145" s="26">
        <v>606.27021286</v>
      </c>
      <c r="P145" s="26">
        <v>102</v>
      </c>
      <c r="Q145" s="27">
        <v>70</v>
      </c>
    </row>
    <row r="146" spans="1:17" ht="12.75">
      <c r="A146" s="93"/>
      <c r="B146" s="9"/>
      <c r="C146" s="6" t="s">
        <v>11</v>
      </c>
      <c r="D146" s="57">
        <v>39.952907774</v>
      </c>
      <c r="E146" s="19">
        <v>31.524826306</v>
      </c>
      <c r="F146" s="51">
        <v>48.380989242</v>
      </c>
      <c r="G146" s="57">
        <v>35.897424338</v>
      </c>
      <c r="H146" s="19">
        <v>28.306171255</v>
      </c>
      <c r="I146" s="51">
        <v>43.488677421</v>
      </c>
      <c r="J146" s="25">
        <v>809.85407744</v>
      </c>
      <c r="K146" s="27">
        <v>896.47748347</v>
      </c>
      <c r="L146" s="25">
        <v>89</v>
      </c>
      <c r="M146" s="27">
        <v>68.887733621</v>
      </c>
      <c r="N146" s="25">
        <v>321.81232634</v>
      </c>
      <c r="O146" s="26">
        <v>216.81232634</v>
      </c>
      <c r="P146" s="26">
        <v>69</v>
      </c>
      <c r="Q146" s="27">
        <v>36</v>
      </c>
    </row>
    <row r="147" spans="1:17" ht="13.5" thickBot="1">
      <c r="A147" s="93"/>
      <c r="B147" s="9"/>
      <c r="C147" s="6" t="s">
        <v>67</v>
      </c>
      <c r="D147" s="90" t="s">
        <v>51</v>
      </c>
      <c r="E147" s="83" t="s">
        <v>51</v>
      </c>
      <c r="F147" s="84" t="s">
        <v>51</v>
      </c>
      <c r="G147" s="57">
        <v>41.51026468</v>
      </c>
      <c r="H147" s="19">
        <v>33.912997677</v>
      </c>
      <c r="I147" s="51">
        <v>49.107531683</v>
      </c>
      <c r="J147" s="25">
        <v>0</v>
      </c>
      <c r="K147" s="27">
        <v>99.72052906</v>
      </c>
      <c r="L147" s="25">
        <v>5</v>
      </c>
      <c r="M147" s="27">
        <v>3.302564572</v>
      </c>
      <c r="N147" s="25">
        <v>41.394255553</v>
      </c>
      <c r="O147" s="26">
        <v>10.394255553</v>
      </c>
      <c r="P147" s="26">
        <v>12</v>
      </c>
      <c r="Q147" s="27">
        <v>19</v>
      </c>
    </row>
    <row r="148" spans="1:17" ht="13.5" thickBot="1">
      <c r="A148" s="47"/>
      <c r="B148" s="129"/>
      <c r="C148" s="82" t="s">
        <v>64</v>
      </c>
      <c r="D148" s="60">
        <v>44.199292659</v>
      </c>
      <c r="E148" s="29">
        <v>44.199292659</v>
      </c>
      <c r="F148" s="85">
        <v>44.199292659</v>
      </c>
      <c r="G148" s="60">
        <v>47.705561538</v>
      </c>
      <c r="H148" s="29">
        <v>47.705561538</v>
      </c>
      <c r="I148" s="85">
        <v>47.705561538</v>
      </c>
      <c r="J148" s="31">
        <v>31070.632976</v>
      </c>
      <c r="K148" s="33">
        <v>28787</v>
      </c>
      <c r="L148" s="31">
        <v>4159</v>
      </c>
      <c r="M148" s="33">
        <v>3163</v>
      </c>
      <c r="N148" s="31">
        <v>13733</v>
      </c>
      <c r="O148" s="32">
        <v>9955</v>
      </c>
      <c r="P148" s="32">
        <v>1693</v>
      </c>
      <c r="Q148" s="33">
        <v>2085</v>
      </c>
    </row>
    <row r="149" spans="1:17" ht="12.75">
      <c r="A149" s="46" t="s">
        <v>25</v>
      </c>
      <c r="B149" s="96" t="s">
        <v>64</v>
      </c>
      <c r="C149" s="1" t="s">
        <v>65</v>
      </c>
      <c r="D149" s="55">
        <v>13.394736739</v>
      </c>
      <c r="E149" s="17">
        <v>12.417272495</v>
      </c>
      <c r="F149" s="50">
        <v>14.372200983</v>
      </c>
      <c r="G149" s="55">
        <v>54.325960728</v>
      </c>
      <c r="H149" s="17">
        <v>51.031667859</v>
      </c>
      <c r="I149" s="50">
        <v>57.620253597</v>
      </c>
      <c r="J149" s="21">
        <v>1813.178475</v>
      </c>
      <c r="K149" s="23">
        <v>462.40823529</v>
      </c>
      <c r="L149" s="21">
        <v>111</v>
      </c>
      <c r="M149" s="23">
        <v>56.113273697</v>
      </c>
      <c r="N149" s="21">
        <v>251.20771631</v>
      </c>
      <c r="O149" s="22">
        <v>78.207716308</v>
      </c>
      <c r="P149" s="22">
        <v>14</v>
      </c>
      <c r="Q149" s="23">
        <v>159</v>
      </c>
    </row>
    <row r="150" spans="1:17" ht="12.75">
      <c r="A150" s="93"/>
      <c r="B150" s="9"/>
      <c r="C150" s="6" t="s">
        <v>66</v>
      </c>
      <c r="D150" s="57">
        <v>26.209422748</v>
      </c>
      <c r="E150" s="19">
        <v>24.768993944</v>
      </c>
      <c r="F150" s="51">
        <v>27.649851552</v>
      </c>
      <c r="G150" s="57">
        <v>38.531500287</v>
      </c>
      <c r="H150" s="19">
        <v>36.412195481</v>
      </c>
      <c r="I150" s="51">
        <v>40.650805092</v>
      </c>
      <c r="J150" s="25">
        <v>2459.9548423</v>
      </c>
      <c r="K150" s="27">
        <v>1670.7010588</v>
      </c>
      <c r="L150" s="25">
        <v>596</v>
      </c>
      <c r="M150" s="27">
        <v>326.27595139</v>
      </c>
      <c r="N150" s="25">
        <v>643.74618327</v>
      </c>
      <c r="O150" s="26">
        <v>454.74618327</v>
      </c>
      <c r="P150" s="26">
        <v>24</v>
      </c>
      <c r="Q150" s="27">
        <v>165</v>
      </c>
    </row>
    <row r="151" spans="1:17" ht="12.75">
      <c r="A151" s="93"/>
      <c r="B151" s="9"/>
      <c r="C151" s="6" t="s">
        <v>5</v>
      </c>
      <c r="D151" s="57">
        <v>20.771887546</v>
      </c>
      <c r="E151" s="19">
        <v>19.669823258</v>
      </c>
      <c r="F151" s="51">
        <v>21.873951833</v>
      </c>
      <c r="G151" s="57">
        <v>41.955370128</v>
      </c>
      <c r="H151" s="19">
        <v>39.8037987</v>
      </c>
      <c r="I151" s="51">
        <v>44.106941555</v>
      </c>
      <c r="J151" s="25">
        <v>4273.1333173</v>
      </c>
      <c r="K151" s="27">
        <v>2133.1092941</v>
      </c>
      <c r="L151" s="25">
        <v>707</v>
      </c>
      <c r="M151" s="27">
        <v>382.38922509</v>
      </c>
      <c r="N151" s="25">
        <v>894.95389958</v>
      </c>
      <c r="O151" s="26">
        <v>532.95389958</v>
      </c>
      <c r="P151" s="26">
        <v>38</v>
      </c>
      <c r="Q151" s="27">
        <v>324</v>
      </c>
    </row>
    <row r="152" spans="1:17" ht="12.75">
      <c r="A152" s="93"/>
      <c r="B152" s="9"/>
      <c r="C152" s="6" t="s">
        <v>6</v>
      </c>
      <c r="D152" s="57">
        <v>38.945467094</v>
      </c>
      <c r="E152" s="19">
        <v>37.124123612</v>
      </c>
      <c r="F152" s="51">
        <v>40.766810576</v>
      </c>
      <c r="G152" s="57">
        <v>43.067824634</v>
      </c>
      <c r="H152" s="19">
        <v>41.04880259</v>
      </c>
      <c r="I152" s="51">
        <v>45.086846677</v>
      </c>
      <c r="J152" s="25">
        <v>4938.0540846</v>
      </c>
      <c r="K152" s="27">
        <v>4457.2132941</v>
      </c>
      <c r="L152" s="25">
        <v>1829</v>
      </c>
      <c r="M152" s="27">
        <v>1028.6118156</v>
      </c>
      <c r="N152" s="25">
        <v>1919.6248051</v>
      </c>
      <c r="O152" s="26">
        <v>1433.6248051</v>
      </c>
      <c r="P152" s="26">
        <v>86</v>
      </c>
      <c r="Q152" s="27">
        <v>400</v>
      </c>
    </row>
    <row r="153" spans="1:17" ht="12.75">
      <c r="A153" s="93"/>
      <c r="B153" s="9"/>
      <c r="C153" s="6" t="s">
        <v>7</v>
      </c>
      <c r="D153" s="57">
        <v>46.988046297</v>
      </c>
      <c r="E153" s="19">
        <v>45.633659726</v>
      </c>
      <c r="F153" s="51">
        <v>48.342432868</v>
      </c>
      <c r="G153" s="57">
        <v>47.322640804</v>
      </c>
      <c r="H153" s="19">
        <v>45.963604493</v>
      </c>
      <c r="I153" s="51">
        <v>48.681677116</v>
      </c>
      <c r="J153" s="25">
        <v>4379.3950362</v>
      </c>
      <c r="K153" s="27">
        <v>4340.606</v>
      </c>
      <c r="L153" s="25">
        <v>2004</v>
      </c>
      <c r="M153" s="27">
        <v>1193.9679048</v>
      </c>
      <c r="N153" s="25">
        <v>2054.0893861</v>
      </c>
      <c r="O153" s="26">
        <v>1664.0893861</v>
      </c>
      <c r="P153" s="26">
        <v>111</v>
      </c>
      <c r="Q153" s="27">
        <v>279</v>
      </c>
    </row>
    <row r="154" spans="1:17" ht="12.75">
      <c r="A154" s="93"/>
      <c r="B154" s="9"/>
      <c r="C154" s="6" t="s">
        <v>8</v>
      </c>
      <c r="D154" s="57">
        <v>52.317995468</v>
      </c>
      <c r="E154" s="19">
        <v>50.171099172</v>
      </c>
      <c r="F154" s="51">
        <v>54.464891765</v>
      </c>
      <c r="G154" s="57">
        <v>51.189652397</v>
      </c>
      <c r="H154" s="19">
        <v>49.081240831</v>
      </c>
      <c r="I154" s="51">
        <v>53.298063962</v>
      </c>
      <c r="J154" s="25">
        <v>2926.1542459</v>
      </c>
      <c r="K154" s="27">
        <v>2985.5488235</v>
      </c>
      <c r="L154" s="25">
        <v>1430</v>
      </c>
      <c r="M154" s="27">
        <v>837.52067205</v>
      </c>
      <c r="N154" s="25">
        <v>1528.2920649</v>
      </c>
      <c r="O154" s="26">
        <v>1167.2920649</v>
      </c>
      <c r="P154" s="26">
        <v>124</v>
      </c>
      <c r="Q154" s="27">
        <v>237</v>
      </c>
    </row>
    <row r="155" spans="1:17" ht="12.75">
      <c r="A155" s="93"/>
      <c r="B155" s="9"/>
      <c r="C155" s="6" t="s">
        <v>9</v>
      </c>
      <c r="D155" s="57">
        <v>58.477624526</v>
      </c>
      <c r="E155" s="19">
        <v>55.363865247</v>
      </c>
      <c r="F155" s="51">
        <v>61.591383804</v>
      </c>
      <c r="G155" s="57">
        <v>56.062299168</v>
      </c>
      <c r="H155" s="19">
        <v>53.079703239</v>
      </c>
      <c r="I155" s="51">
        <v>59.044895098</v>
      </c>
      <c r="J155" s="25">
        <v>1840.2945112</v>
      </c>
      <c r="K155" s="27">
        <v>1915.9784706</v>
      </c>
      <c r="L155" s="25">
        <v>955</v>
      </c>
      <c r="M155" s="27">
        <v>592.74852792</v>
      </c>
      <c r="N155" s="25">
        <v>1074.1415822</v>
      </c>
      <c r="O155" s="26">
        <v>826.14158218</v>
      </c>
      <c r="P155" s="26">
        <v>102</v>
      </c>
      <c r="Q155" s="27">
        <v>146</v>
      </c>
    </row>
    <row r="156" spans="1:17" ht="12.75">
      <c r="A156" s="93"/>
      <c r="B156" s="9"/>
      <c r="C156" s="6" t="s">
        <v>10</v>
      </c>
      <c r="D156" s="57">
        <v>69.631498627</v>
      </c>
      <c r="E156" s="19">
        <v>59.942625592</v>
      </c>
      <c r="F156" s="51">
        <v>79.320371662</v>
      </c>
      <c r="G156" s="57">
        <v>55.057498718</v>
      </c>
      <c r="H156" s="19">
        <v>47.390049329</v>
      </c>
      <c r="I156" s="51">
        <v>62.724948106</v>
      </c>
      <c r="J156" s="25">
        <v>664.7100079</v>
      </c>
      <c r="K156" s="27">
        <v>839.37147059</v>
      </c>
      <c r="L156" s="25">
        <v>407</v>
      </c>
      <c r="M156" s="27">
        <v>279.20195683</v>
      </c>
      <c r="N156" s="25">
        <v>462.13693665</v>
      </c>
      <c r="O156" s="26">
        <v>389.13693665</v>
      </c>
      <c r="P156" s="26">
        <v>34</v>
      </c>
      <c r="Q156" s="27">
        <v>39</v>
      </c>
    </row>
    <row r="157" spans="1:17" ht="12.75">
      <c r="A157" s="93"/>
      <c r="B157" s="9"/>
      <c r="C157" s="6" t="s">
        <v>11</v>
      </c>
      <c r="D157" s="57">
        <v>66.49901742</v>
      </c>
      <c r="E157" s="19">
        <v>59.551963473</v>
      </c>
      <c r="F157" s="51">
        <v>73.446071368</v>
      </c>
      <c r="G157" s="57">
        <v>38.221298334</v>
      </c>
      <c r="H157" s="19">
        <v>34.221488578</v>
      </c>
      <c r="I157" s="51">
        <v>42.221108089</v>
      </c>
      <c r="J157" s="25">
        <v>230.88439897</v>
      </c>
      <c r="K157" s="27">
        <v>401.08888235</v>
      </c>
      <c r="L157" s="25">
        <v>167</v>
      </c>
      <c r="M157" s="27">
        <v>98.512399845</v>
      </c>
      <c r="N157" s="25">
        <v>153.30137831</v>
      </c>
      <c r="O157" s="26">
        <v>137.30137831</v>
      </c>
      <c r="P157" s="26">
        <v>7</v>
      </c>
      <c r="Q157" s="27">
        <v>9</v>
      </c>
    </row>
    <row r="158" spans="1:17" ht="13.5" thickBot="1">
      <c r="A158" s="93"/>
      <c r="B158" s="9"/>
      <c r="C158" s="6" t="s">
        <v>67</v>
      </c>
      <c r="D158" s="90" t="s">
        <v>51</v>
      </c>
      <c r="E158" s="83" t="s">
        <v>51</v>
      </c>
      <c r="F158" s="84" t="s">
        <v>51</v>
      </c>
      <c r="G158" s="57">
        <v>33.946947764</v>
      </c>
      <c r="H158" s="19">
        <v>26.201035394</v>
      </c>
      <c r="I158" s="51">
        <v>41.692860135</v>
      </c>
      <c r="J158" s="25">
        <v>0</v>
      </c>
      <c r="K158" s="27">
        <v>16.083764706</v>
      </c>
      <c r="L158" s="25">
        <v>3</v>
      </c>
      <c r="M158" s="27">
        <v>1.0474978796</v>
      </c>
      <c r="N158" s="25">
        <v>5.4599472032</v>
      </c>
      <c r="O158" s="26">
        <v>1.4599472032</v>
      </c>
      <c r="P158" s="26">
        <v>2</v>
      </c>
      <c r="Q158" s="27">
        <v>2</v>
      </c>
    </row>
    <row r="159" spans="1:17" ht="13.5" thickBot="1">
      <c r="A159" s="47"/>
      <c r="B159" s="129"/>
      <c r="C159" s="82" t="s">
        <v>64</v>
      </c>
      <c r="D159" s="60">
        <v>42.030630872</v>
      </c>
      <c r="E159" s="29">
        <v>42.030630872</v>
      </c>
      <c r="F159" s="85">
        <v>42.030630872</v>
      </c>
      <c r="G159" s="60">
        <v>47.352097841</v>
      </c>
      <c r="H159" s="29">
        <v>47.352097841</v>
      </c>
      <c r="I159" s="85">
        <v>47.352097841</v>
      </c>
      <c r="J159" s="31">
        <v>19252.625602</v>
      </c>
      <c r="K159" s="33">
        <v>17089</v>
      </c>
      <c r="L159" s="31">
        <v>7502</v>
      </c>
      <c r="M159" s="33">
        <v>4414</v>
      </c>
      <c r="N159" s="31">
        <v>8092</v>
      </c>
      <c r="O159" s="32">
        <v>6152</v>
      </c>
      <c r="P159" s="32">
        <v>504</v>
      </c>
      <c r="Q159" s="33">
        <v>1436</v>
      </c>
    </row>
    <row r="160" spans="1:17" ht="12.75">
      <c r="A160" s="46" t="s">
        <v>26</v>
      </c>
      <c r="B160" s="96" t="s">
        <v>64</v>
      </c>
      <c r="C160" s="1" t="s">
        <v>65</v>
      </c>
      <c r="D160" s="55">
        <v>37.309607367</v>
      </c>
      <c r="E160" s="17">
        <v>35.830721212</v>
      </c>
      <c r="F160" s="50">
        <v>38.788493523</v>
      </c>
      <c r="G160" s="55">
        <v>57.302809434</v>
      </c>
      <c r="H160" s="17">
        <v>55.094761149</v>
      </c>
      <c r="I160" s="50">
        <v>59.510857719</v>
      </c>
      <c r="J160" s="21">
        <v>80889.728222</v>
      </c>
      <c r="K160" s="23">
        <v>53404.34711</v>
      </c>
      <c r="L160" s="21">
        <v>1870</v>
      </c>
      <c r="M160" s="23">
        <v>1426.7685952</v>
      </c>
      <c r="N160" s="21">
        <v>30602.191254</v>
      </c>
      <c r="O160" s="22">
        <v>17799.191254</v>
      </c>
      <c r="P160" s="22">
        <v>2563</v>
      </c>
      <c r="Q160" s="23">
        <v>10240</v>
      </c>
    </row>
    <row r="161" spans="1:17" ht="12.75">
      <c r="A161" s="93"/>
      <c r="B161" s="9"/>
      <c r="C161" s="6" t="s">
        <v>66</v>
      </c>
      <c r="D161" s="57">
        <v>44.572479093</v>
      </c>
      <c r="E161" s="19">
        <v>40.780913114</v>
      </c>
      <c r="F161" s="51">
        <v>48.364045072</v>
      </c>
      <c r="G161" s="57">
        <v>47.365060728</v>
      </c>
      <c r="H161" s="19">
        <v>43.383083702</v>
      </c>
      <c r="I161" s="51">
        <v>51.347037754</v>
      </c>
      <c r="J161" s="25">
        <v>121268.81543</v>
      </c>
      <c r="K161" s="27">
        <v>115766.96449</v>
      </c>
      <c r="L161" s="25">
        <v>3702</v>
      </c>
      <c r="M161" s="27">
        <v>2561.8584855</v>
      </c>
      <c r="N161" s="25">
        <v>54833.093032</v>
      </c>
      <c r="O161" s="26">
        <v>42428.093032</v>
      </c>
      <c r="P161" s="26">
        <v>3705</v>
      </c>
      <c r="Q161" s="27">
        <v>8700</v>
      </c>
    </row>
    <row r="162" spans="1:17" ht="12.75">
      <c r="A162" s="93" t="s">
        <v>76</v>
      </c>
      <c r="B162" s="9"/>
      <c r="C162" s="6" t="s">
        <v>5</v>
      </c>
      <c r="D162" s="57">
        <v>41.666385146</v>
      </c>
      <c r="E162" s="19">
        <v>39.05086912</v>
      </c>
      <c r="F162" s="51">
        <v>44.281901173</v>
      </c>
      <c r="G162" s="57">
        <v>50.502229651</v>
      </c>
      <c r="H162" s="19">
        <v>47.324614297</v>
      </c>
      <c r="I162" s="51">
        <v>53.679845005</v>
      </c>
      <c r="J162" s="25">
        <v>202158.54365</v>
      </c>
      <c r="K162" s="27">
        <v>169171.3116</v>
      </c>
      <c r="L162" s="25">
        <v>5572</v>
      </c>
      <c r="M162" s="27">
        <v>3988.6270807</v>
      </c>
      <c r="N162" s="25">
        <v>85435.284286</v>
      </c>
      <c r="O162" s="26">
        <v>60227.284286</v>
      </c>
      <c r="P162" s="26">
        <v>6268</v>
      </c>
      <c r="Q162" s="27">
        <v>18940</v>
      </c>
    </row>
    <row r="163" spans="1:17" ht="12.75">
      <c r="A163" s="93" t="s">
        <v>77</v>
      </c>
      <c r="B163" s="9"/>
      <c r="C163" s="6" t="s">
        <v>6</v>
      </c>
      <c r="D163" s="57">
        <v>51.164232453</v>
      </c>
      <c r="E163" s="19">
        <v>46.690410995</v>
      </c>
      <c r="F163" s="51">
        <v>55.638053911</v>
      </c>
      <c r="G163" s="57">
        <v>50.356111742</v>
      </c>
      <c r="H163" s="19">
        <v>45.948102219</v>
      </c>
      <c r="I163" s="51">
        <v>54.764121266</v>
      </c>
      <c r="J163" s="25">
        <v>268067.84695</v>
      </c>
      <c r="K163" s="27">
        <v>271471.78053</v>
      </c>
      <c r="L163" s="25">
        <v>8631</v>
      </c>
      <c r="M163" s="27">
        <v>6096.1522939</v>
      </c>
      <c r="N163" s="25">
        <v>136702.63315</v>
      </c>
      <c r="O163" s="26">
        <v>110918.63315</v>
      </c>
      <c r="P163" s="26">
        <v>9140</v>
      </c>
      <c r="Q163" s="27">
        <v>16644</v>
      </c>
    </row>
    <row r="164" spans="1:17" ht="12.75">
      <c r="A164" s="93" t="s">
        <v>78</v>
      </c>
      <c r="B164" s="9"/>
      <c r="C164" s="6" t="s">
        <v>7</v>
      </c>
      <c r="D164" s="57">
        <v>55.113078465</v>
      </c>
      <c r="E164" s="19">
        <v>53.045447786</v>
      </c>
      <c r="F164" s="51">
        <v>57.180709145</v>
      </c>
      <c r="G164" s="57">
        <v>53.772960573</v>
      </c>
      <c r="H164" s="19">
        <v>51.754855042</v>
      </c>
      <c r="I164" s="51">
        <v>55.791066103</v>
      </c>
      <c r="J164" s="25">
        <v>322567.60893</v>
      </c>
      <c r="K164" s="27">
        <v>329686.4403</v>
      </c>
      <c r="L164" s="25">
        <v>11754</v>
      </c>
      <c r="M164" s="27">
        <v>8452.4645311</v>
      </c>
      <c r="N164" s="25">
        <v>177282.15956</v>
      </c>
      <c r="O164" s="26">
        <v>151764.15956</v>
      </c>
      <c r="P164" s="26">
        <v>13518</v>
      </c>
      <c r="Q164" s="27">
        <v>12000</v>
      </c>
    </row>
    <row r="165" spans="1:17" ht="12.75">
      <c r="A165" s="93" t="s">
        <v>79</v>
      </c>
      <c r="B165" s="9"/>
      <c r="C165" s="6" t="s">
        <v>8</v>
      </c>
      <c r="D165" s="57">
        <v>60.673757964</v>
      </c>
      <c r="E165" s="19">
        <v>58.914568813</v>
      </c>
      <c r="F165" s="51">
        <v>62.432947115</v>
      </c>
      <c r="G165" s="57">
        <v>59.541736856</v>
      </c>
      <c r="H165" s="19">
        <v>57.816736885</v>
      </c>
      <c r="I165" s="51">
        <v>61.266736826</v>
      </c>
      <c r="J165" s="25">
        <v>378732.00723</v>
      </c>
      <c r="K165" s="27">
        <v>384883.98895</v>
      </c>
      <c r="L165" s="25">
        <v>14276</v>
      </c>
      <c r="M165" s="27">
        <v>10474.650461</v>
      </c>
      <c r="N165" s="25">
        <v>229166.6119</v>
      </c>
      <c r="O165" s="26">
        <v>194716.6119</v>
      </c>
      <c r="P165" s="26">
        <v>23645</v>
      </c>
      <c r="Q165" s="27">
        <v>10805</v>
      </c>
    </row>
    <row r="166" spans="1:17" ht="12.75">
      <c r="A166" s="93"/>
      <c r="B166" s="9"/>
      <c r="C166" s="6" t="s">
        <v>9</v>
      </c>
      <c r="D166" s="57">
        <v>66.328760578</v>
      </c>
      <c r="E166" s="19">
        <v>63.89374022</v>
      </c>
      <c r="F166" s="51">
        <v>68.763780935</v>
      </c>
      <c r="G166" s="57">
        <v>65.430218538</v>
      </c>
      <c r="H166" s="19">
        <v>63.015991515</v>
      </c>
      <c r="I166" s="51">
        <v>67.84444556</v>
      </c>
      <c r="J166" s="25">
        <v>320036.18237</v>
      </c>
      <c r="K166" s="27">
        <v>323571.69966</v>
      </c>
      <c r="L166" s="25">
        <v>12196</v>
      </c>
      <c r="M166" s="27">
        <v>9100.2086719</v>
      </c>
      <c r="N166" s="25">
        <v>211713.67021</v>
      </c>
      <c r="O166" s="26">
        <v>170707.67021</v>
      </c>
      <c r="P166" s="26">
        <v>32813</v>
      </c>
      <c r="Q166" s="27">
        <v>8193</v>
      </c>
    </row>
    <row r="167" spans="1:17" ht="12.75">
      <c r="A167" s="93"/>
      <c r="B167" s="9"/>
      <c r="C167" s="6" t="s">
        <v>10</v>
      </c>
      <c r="D167" s="57">
        <v>69.500527981</v>
      </c>
      <c r="E167" s="19">
        <v>60.94115084</v>
      </c>
      <c r="F167" s="51">
        <v>78.059905122</v>
      </c>
      <c r="G167" s="57">
        <v>68.807832269</v>
      </c>
      <c r="H167" s="19">
        <v>60.345643233</v>
      </c>
      <c r="I167" s="51">
        <v>77.270021304</v>
      </c>
      <c r="J167" s="25">
        <v>190032.2347</v>
      </c>
      <c r="K167" s="27">
        <v>191463.95152</v>
      </c>
      <c r="L167" s="25">
        <v>6853</v>
      </c>
      <c r="M167" s="27">
        <v>5137.5489882</v>
      </c>
      <c r="N167" s="25">
        <v>131742.19461</v>
      </c>
      <c r="O167" s="26">
        <v>102321.19461</v>
      </c>
      <c r="P167" s="26">
        <v>25376</v>
      </c>
      <c r="Q167" s="27">
        <v>4045</v>
      </c>
    </row>
    <row r="168" spans="1:17" ht="12.75">
      <c r="A168" s="93"/>
      <c r="B168" s="9"/>
      <c r="C168" s="6" t="s">
        <v>11</v>
      </c>
      <c r="D168" s="57">
        <v>67.579225863</v>
      </c>
      <c r="E168" s="19">
        <v>60.317222566</v>
      </c>
      <c r="F168" s="51">
        <v>74.841229161</v>
      </c>
      <c r="G168" s="57">
        <v>64.90329019</v>
      </c>
      <c r="H168" s="19">
        <v>57.907407784</v>
      </c>
      <c r="I168" s="51">
        <v>71.899172596</v>
      </c>
      <c r="J168" s="25">
        <v>158536.39111</v>
      </c>
      <c r="K168" s="27">
        <v>164715.16493</v>
      </c>
      <c r="L168" s="25">
        <v>5296</v>
      </c>
      <c r="M168" s="27">
        <v>3972.921844</v>
      </c>
      <c r="N168" s="25">
        <v>106905.56148</v>
      </c>
      <c r="O168" s="26">
        <v>84129.561485</v>
      </c>
      <c r="P168" s="26">
        <v>19166</v>
      </c>
      <c r="Q168" s="27">
        <v>3610</v>
      </c>
    </row>
    <row r="169" spans="1:17" ht="13.5" thickBot="1">
      <c r="A169" s="93"/>
      <c r="B169" s="9"/>
      <c r="C169" s="6" t="s">
        <v>67</v>
      </c>
      <c r="D169" s="90" t="s">
        <v>51</v>
      </c>
      <c r="E169" s="83" t="s">
        <v>51</v>
      </c>
      <c r="F169" s="84" t="s">
        <v>51</v>
      </c>
      <c r="G169" s="57">
        <v>59.359758639</v>
      </c>
      <c r="H169" s="19">
        <v>53.862366755</v>
      </c>
      <c r="I169" s="51">
        <v>64.857150524</v>
      </c>
      <c r="J169" s="25">
        <v>0</v>
      </c>
      <c r="K169" s="27">
        <v>2516.6625124</v>
      </c>
      <c r="L169" s="25">
        <v>78</v>
      </c>
      <c r="M169" s="27">
        <v>50.426129109</v>
      </c>
      <c r="N169" s="25">
        <v>1493.8847931</v>
      </c>
      <c r="O169" s="26">
        <v>580.88479313</v>
      </c>
      <c r="P169" s="26">
        <v>110</v>
      </c>
      <c r="Q169" s="27">
        <v>803</v>
      </c>
    </row>
    <row r="170" spans="1:17" ht="13.5" thickBot="1">
      <c r="A170" s="47"/>
      <c r="B170" s="129"/>
      <c r="C170" s="82" t="s">
        <v>64</v>
      </c>
      <c r="D170" s="60">
        <v>58.71549953</v>
      </c>
      <c r="E170" s="29">
        <v>58.71549953</v>
      </c>
      <c r="F170" s="85">
        <v>58.71549953</v>
      </c>
      <c r="G170" s="60">
        <v>58.800172628</v>
      </c>
      <c r="H170" s="29">
        <v>58.800172628</v>
      </c>
      <c r="I170" s="85">
        <v>58.800172628</v>
      </c>
      <c r="J170" s="31">
        <v>1840130.8149</v>
      </c>
      <c r="K170" s="33">
        <v>1837481</v>
      </c>
      <c r="L170" s="31">
        <v>64656</v>
      </c>
      <c r="M170" s="33">
        <v>47273</v>
      </c>
      <c r="N170" s="31">
        <v>1080442</v>
      </c>
      <c r="O170" s="32">
        <v>875366</v>
      </c>
      <c r="P170" s="32">
        <v>130036</v>
      </c>
      <c r="Q170" s="33">
        <v>75040</v>
      </c>
    </row>
    <row r="171" spans="1:17" ht="12.75">
      <c r="A171" s="46" t="s">
        <v>27</v>
      </c>
      <c r="B171" s="96" t="s">
        <v>64</v>
      </c>
      <c r="C171" s="1" t="s">
        <v>65</v>
      </c>
      <c r="D171" s="55">
        <v>27.322598474</v>
      </c>
      <c r="E171" s="17">
        <v>24.250011883</v>
      </c>
      <c r="F171" s="50">
        <v>30.395185065</v>
      </c>
      <c r="G171" s="55">
        <v>51.068597014</v>
      </c>
      <c r="H171" s="17">
        <v>45.421768357</v>
      </c>
      <c r="I171" s="50">
        <v>56.71542567</v>
      </c>
      <c r="J171" s="21">
        <v>216262.96651</v>
      </c>
      <c r="K171" s="23">
        <v>122152.58897</v>
      </c>
      <c r="L171" s="21">
        <v>1456</v>
      </c>
      <c r="M171" s="23">
        <v>1031.1100631</v>
      </c>
      <c r="N171" s="21">
        <v>62381.6134</v>
      </c>
      <c r="O171" s="22">
        <v>30646.6134</v>
      </c>
      <c r="P171" s="22">
        <v>3934</v>
      </c>
      <c r="Q171" s="23">
        <v>27801</v>
      </c>
    </row>
    <row r="172" spans="1:17" ht="12.75">
      <c r="A172" s="93"/>
      <c r="B172" s="9"/>
      <c r="C172" s="6" t="s">
        <v>66</v>
      </c>
      <c r="D172" s="57">
        <v>32.685951305</v>
      </c>
      <c r="E172" s="19">
        <v>26.786918339</v>
      </c>
      <c r="F172" s="51">
        <v>38.584984271</v>
      </c>
      <c r="G172" s="57">
        <v>38.787911111</v>
      </c>
      <c r="H172" s="19">
        <v>31.882613605</v>
      </c>
      <c r="I172" s="51">
        <v>45.693208617</v>
      </c>
      <c r="J172" s="25">
        <v>349808.28561</v>
      </c>
      <c r="K172" s="27">
        <v>297037.76434</v>
      </c>
      <c r="L172" s="25">
        <v>3767</v>
      </c>
      <c r="M172" s="27">
        <v>2503.4240371</v>
      </c>
      <c r="N172" s="25">
        <v>115214.744</v>
      </c>
      <c r="O172" s="26">
        <v>85988.743997</v>
      </c>
      <c r="P172" s="26">
        <v>6491</v>
      </c>
      <c r="Q172" s="27">
        <v>22735</v>
      </c>
    </row>
    <row r="173" spans="1:17" ht="12.75">
      <c r="A173" s="93" t="s">
        <v>80</v>
      </c>
      <c r="B173" s="9"/>
      <c r="C173" s="6" t="s">
        <v>5</v>
      </c>
      <c r="D173" s="57">
        <v>30.636925517</v>
      </c>
      <c r="E173" s="19">
        <v>25.946417255</v>
      </c>
      <c r="F173" s="51">
        <v>35.327433778</v>
      </c>
      <c r="G173" s="57">
        <v>42.366518217</v>
      </c>
      <c r="H173" s="19">
        <v>35.955284568</v>
      </c>
      <c r="I173" s="51">
        <v>48.777751867</v>
      </c>
      <c r="J173" s="25">
        <v>566071.25212</v>
      </c>
      <c r="K173" s="27">
        <v>419190.3533</v>
      </c>
      <c r="L173" s="25">
        <v>5223</v>
      </c>
      <c r="M173" s="27">
        <v>3534.5341002</v>
      </c>
      <c r="N173" s="25">
        <v>177596.3574</v>
      </c>
      <c r="O173" s="26">
        <v>116635.3574</v>
      </c>
      <c r="P173" s="26">
        <v>10425</v>
      </c>
      <c r="Q173" s="27">
        <v>50536</v>
      </c>
    </row>
    <row r="174" spans="1:17" ht="12.75">
      <c r="A174" s="93" t="s">
        <v>81</v>
      </c>
      <c r="B174" s="9"/>
      <c r="C174" s="6" t="s">
        <v>6</v>
      </c>
      <c r="D174" s="57">
        <v>39.486078692</v>
      </c>
      <c r="E174" s="19">
        <v>33.982026924</v>
      </c>
      <c r="F174" s="51">
        <v>44.99013046</v>
      </c>
      <c r="G174" s="57">
        <v>41.641748563</v>
      </c>
      <c r="H174" s="19">
        <v>35.825186052</v>
      </c>
      <c r="I174" s="51">
        <v>47.458311073</v>
      </c>
      <c r="J174" s="25">
        <v>759956.23207</v>
      </c>
      <c r="K174" s="27">
        <v>717507.34425</v>
      </c>
      <c r="L174" s="25">
        <v>9198</v>
      </c>
      <c r="M174" s="27">
        <v>6170.3043652</v>
      </c>
      <c r="N174" s="25">
        <v>298782.60421</v>
      </c>
      <c r="O174" s="26">
        <v>234181.60421</v>
      </c>
      <c r="P174" s="26">
        <v>18983</v>
      </c>
      <c r="Q174" s="27">
        <v>45618</v>
      </c>
    </row>
    <row r="175" spans="1:17" ht="12.75">
      <c r="A175" s="93" t="s">
        <v>55</v>
      </c>
      <c r="B175" s="9"/>
      <c r="C175" s="6" t="s">
        <v>7</v>
      </c>
      <c r="D175" s="57">
        <v>48.228279141</v>
      </c>
      <c r="E175" s="19">
        <v>44.397634373</v>
      </c>
      <c r="F175" s="51">
        <v>52.058923909</v>
      </c>
      <c r="G175" s="57">
        <v>49.362753736</v>
      </c>
      <c r="H175" s="19">
        <v>45.433723212</v>
      </c>
      <c r="I175" s="51">
        <v>53.291784261</v>
      </c>
      <c r="J175" s="25">
        <v>747473.34631</v>
      </c>
      <c r="K175" s="27">
        <v>727255.31138</v>
      </c>
      <c r="L175" s="25">
        <v>11340</v>
      </c>
      <c r="M175" s="27">
        <v>7940.448927</v>
      </c>
      <c r="N175" s="25">
        <v>358993.24839</v>
      </c>
      <c r="O175" s="26">
        <v>304400.24839</v>
      </c>
      <c r="P175" s="26">
        <v>24832</v>
      </c>
      <c r="Q175" s="27">
        <v>29761</v>
      </c>
    </row>
    <row r="176" spans="1:17" ht="12.75">
      <c r="A176" s="93"/>
      <c r="B176" s="9"/>
      <c r="C176" s="6" t="s">
        <v>8</v>
      </c>
      <c r="D176" s="57">
        <v>56.562301249</v>
      </c>
      <c r="E176" s="19">
        <v>54.485280855</v>
      </c>
      <c r="F176" s="51">
        <v>58.639321643</v>
      </c>
      <c r="G176" s="57">
        <v>56.552616891</v>
      </c>
      <c r="H176" s="19">
        <v>54.505139655</v>
      </c>
      <c r="I176" s="51">
        <v>58.600094128</v>
      </c>
      <c r="J176" s="25">
        <v>843962.96523</v>
      </c>
      <c r="K176" s="27">
        <v>840412.83015</v>
      </c>
      <c r="L176" s="25">
        <v>14742</v>
      </c>
      <c r="M176" s="27">
        <v>10547.415187</v>
      </c>
      <c r="N176" s="25">
        <v>475275.44814</v>
      </c>
      <c r="O176" s="26">
        <v>405109.44814</v>
      </c>
      <c r="P176" s="26">
        <v>42306</v>
      </c>
      <c r="Q176" s="27">
        <v>27860</v>
      </c>
    </row>
    <row r="177" spans="1:17" ht="12.75">
      <c r="A177" s="93"/>
      <c r="B177" s="9"/>
      <c r="C177" s="6" t="s">
        <v>9</v>
      </c>
      <c r="D177" s="57">
        <v>66.818746849</v>
      </c>
      <c r="E177" s="19">
        <v>63.120101292</v>
      </c>
      <c r="F177" s="51">
        <v>70.517392407</v>
      </c>
      <c r="G177" s="57">
        <v>67.394859404</v>
      </c>
      <c r="H177" s="19">
        <v>63.680939737</v>
      </c>
      <c r="I177" s="51">
        <v>71.10877907</v>
      </c>
      <c r="J177" s="25">
        <v>596312.19433</v>
      </c>
      <c r="K177" s="27">
        <v>588505.58692</v>
      </c>
      <c r="L177" s="25">
        <v>11623</v>
      </c>
      <c r="M177" s="27">
        <v>8458.1453562</v>
      </c>
      <c r="N177" s="25">
        <v>396622.51288</v>
      </c>
      <c r="O177" s="26">
        <v>328289.51288</v>
      </c>
      <c r="P177" s="26">
        <v>49711</v>
      </c>
      <c r="Q177" s="27">
        <v>18622</v>
      </c>
    </row>
    <row r="178" spans="1:17" ht="12.75">
      <c r="A178" s="93"/>
      <c r="B178" s="9"/>
      <c r="C178" s="6" t="s">
        <v>10</v>
      </c>
      <c r="D178" s="57">
        <v>72.543868737</v>
      </c>
      <c r="E178" s="19">
        <v>61.529393217</v>
      </c>
      <c r="F178" s="51">
        <v>83.558344258</v>
      </c>
      <c r="G178" s="57">
        <v>72.700230575</v>
      </c>
      <c r="H178" s="19">
        <v>61.632585234</v>
      </c>
      <c r="I178" s="51">
        <v>83.767875917</v>
      </c>
      <c r="J178" s="25">
        <v>345989.48766</v>
      </c>
      <c r="K178" s="27">
        <v>343542.68301</v>
      </c>
      <c r="L178" s="25">
        <v>7037</v>
      </c>
      <c r="M178" s="27">
        <v>5144.2750709</v>
      </c>
      <c r="N178" s="25">
        <v>249756.32267</v>
      </c>
      <c r="O178" s="26">
        <v>199439.32267</v>
      </c>
      <c r="P178" s="26">
        <v>40454</v>
      </c>
      <c r="Q178" s="27">
        <v>9863</v>
      </c>
    </row>
    <row r="179" spans="1:17" ht="12.75">
      <c r="A179" s="93"/>
      <c r="B179" s="9"/>
      <c r="C179" s="6" t="s">
        <v>11</v>
      </c>
      <c r="D179" s="57">
        <v>61.735935503</v>
      </c>
      <c r="E179" s="19">
        <v>50.369762241</v>
      </c>
      <c r="F179" s="51">
        <v>73.102108765</v>
      </c>
      <c r="G179" s="57">
        <v>59.307758268</v>
      </c>
      <c r="H179" s="19">
        <v>48.178171411</v>
      </c>
      <c r="I179" s="51">
        <v>70.437345125</v>
      </c>
      <c r="J179" s="25">
        <v>328059.09965</v>
      </c>
      <c r="K179" s="27">
        <v>338277.67538</v>
      </c>
      <c r="L179" s="25">
        <v>6312</v>
      </c>
      <c r="M179" s="27">
        <v>4567.8955125</v>
      </c>
      <c r="N179" s="25">
        <v>200624.90599</v>
      </c>
      <c r="O179" s="26">
        <v>160751.90599</v>
      </c>
      <c r="P179" s="26">
        <v>29555</v>
      </c>
      <c r="Q179" s="27">
        <v>10318</v>
      </c>
    </row>
    <row r="180" spans="1:17" ht="13.5" thickBot="1">
      <c r="A180" s="93"/>
      <c r="B180" s="9"/>
      <c r="C180" s="6" t="s">
        <v>67</v>
      </c>
      <c r="D180" s="90" t="s">
        <v>51</v>
      </c>
      <c r="E180" s="83" t="s">
        <v>51</v>
      </c>
      <c r="F180" s="84" t="s">
        <v>51</v>
      </c>
      <c r="G180" s="57">
        <v>58.622732502</v>
      </c>
      <c r="H180" s="19">
        <v>36.215063086</v>
      </c>
      <c r="I180" s="51">
        <v>81.030401918</v>
      </c>
      <c r="J180" s="25">
        <v>0</v>
      </c>
      <c r="K180" s="27">
        <v>9695.2156135</v>
      </c>
      <c r="L180" s="25">
        <v>195</v>
      </c>
      <c r="M180" s="27">
        <v>139.981481</v>
      </c>
      <c r="N180" s="25">
        <v>5683.6003146</v>
      </c>
      <c r="O180" s="26">
        <v>3821.6003146</v>
      </c>
      <c r="P180" s="26">
        <v>427</v>
      </c>
      <c r="Q180" s="27">
        <v>1435</v>
      </c>
    </row>
    <row r="181" spans="1:17" ht="13.5" thickBot="1">
      <c r="A181" s="47"/>
      <c r="B181" s="129"/>
      <c r="C181" s="82" t="s">
        <v>64</v>
      </c>
      <c r="D181" s="60">
        <v>51.6577273</v>
      </c>
      <c r="E181" s="29">
        <v>51.6577273</v>
      </c>
      <c r="F181" s="85">
        <v>51.6577273</v>
      </c>
      <c r="G181" s="60">
        <v>54.295303142</v>
      </c>
      <c r="H181" s="29">
        <v>54.295303142</v>
      </c>
      <c r="I181" s="85">
        <v>54.295303142</v>
      </c>
      <c r="J181" s="31">
        <v>4187824.5774</v>
      </c>
      <c r="K181" s="33">
        <v>3984387</v>
      </c>
      <c r="L181" s="31">
        <v>65670</v>
      </c>
      <c r="M181" s="33">
        <v>46503</v>
      </c>
      <c r="N181" s="31">
        <v>2163335</v>
      </c>
      <c r="O181" s="32">
        <v>1752629</v>
      </c>
      <c r="P181" s="32">
        <v>216693</v>
      </c>
      <c r="Q181" s="33">
        <v>194013</v>
      </c>
    </row>
    <row r="182" spans="1:17" ht="12.75">
      <c r="A182" s="46" t="s">
        <v>72</v>
      </c>
      <c r="B182" s="96" t="s">
        <v>64</v>
      </c>
      <c r="C182" s="1" t="s">
        <v>65</v>
      </c>
      <c r="D182" s="55">
        <v>18.957850724</v>
      </c>
      <c r="E182" s="17">
        <v>17.607637314</v>
      </c>
      <c r="F182" s="50">
        <v>20.308064135</v>
      </c>
      <c r="G182" s="55">
        <v>52.569983692</v>
      </c>
      <c r="H182" s="17">
        <v>49.199495464</v>
      </c>
      <c r="I182" s="50">
        <v>55.94047192</v>
      </c>
      <c r="J182" s="21">
        <v>5094.0753019</v>
      </c>
      <c r="K182" s="23">
        <v>1888.7453275</v>
      </c>
      <c r="L182" s="21">
        <v>253</v>
      </c>
      <c r="M182" s="23">
        <v>148.24133149</v>
      </c>
      <c r="N182" s="21">
        <v>992.91311065</v>
      </c>
      <c r="O182" s="22">
        <v>413.91311065</v>
      </c>
      <c r="P182" s="22">
        <v>147</v>
      </c>
      <c r="Q182" s="23">
        <v>432</v>
      </c>
    </row>
    <row r="183" spans="1:17" ht="12.75">
      <c r="A183" s="93"/>
      <c r="B183" s="9"/>
      <c r="C183" s="6" t="s">
        <v>66</v>
      </c>
      <c r="D183" s="57">
        <v>28.760412399</v>
      </c>
      <c r="E183" s="19">
        <v>26.914880146</v>
      </c>
      <c r="F183" s="51">
        <v>30.605944653</v>
      </c>
      <c r="G183" s="57">
        <v>39.305420997</v>
      </c>
      <c r="H183" s="19">
        <v>36.834529367</v>
      </c>
      <c r="I183" s="51">
        <v>41.776312628</v>
      </c>
      <c r="J183" s="25">
        <v>7396.6957804</v>
      </c>
      <c r="K183" s="27">
        <v>5432.9777567</v>
      </c>
      <c r="L183" s="25">
        <v>1018</v>
      </c>
      <c r="M183" s="27">
        <v>586.02971497</v>
      </c>
      <c r="N183" s="25">
        <v>2135.45478</v>
      </c>
      <c r="O183" s="26">
        <v>1389.45478</v>
      </c>
      <c r="P183" s="26">
        <v>233</v>
      </c>
      <c r="Q183" s="27">
        <v>513</v>
      </c>
    </row>
    <row r="184" spans="1:17" ht="12.75">
      <c r="A184" s="93" t="s">
        <v>82</v>
      </c>
      <c r="B184" s="9"/>
      <c r="C184" s="6" t="s">
        <v>5</v>
      </c>
      <c r="D184" s="57">
        <v>24.762661821</v>
      </c>
      <c r="E184" s="19">
        <v>23.36608848</v>
      </c>
      <c r="F184" s="51">
        <v>26.159235161</v>
      </c>
      <c r="G184" s="57">
        <v>42.727208536</v>
      </c>
      <c r="H184" s="19">
        <v>40.443127447</v>
      </c>
      <c r="I184" s="51">
        <v>45.011289625</v>
      </c>
      <c r="J184" s="25">
        <v>12490.771082</v>
      </c>
      <c r="K184" s="27">
        <v>7321.7230842</v>
      </c>
      <c r="L184" s="25">
        <v>1271</v>
      </c>
      <c r="M184" s="27">
        <v>734.27104646</v>
      </c>
      <c r="N184" s="25">
        <v>3128.3678906</v>
      </c>
      <c r="O184" s="26">
        <v>1803.3678906</v>
      </c>
      <c r="P184" s="26">
        <v>380</v>
      </c>
      <c r="Q184" s="27">
        <v>945</v>
      </c>
    </row>
    <row r="185" spans="1:17" ht="12.75">
      <c r="A185" s="93" t="s">
        <v>83</v>
      </c>
      <c r="B185" s="9"/>
      <c r="C185" s="6" t="s">
        <v>6</v>
      </c>
      <c r="D185" s="57">
        <v>42.355119654</v>
      </c>
      <c r="E185" s="19">
        <v>40.43565151</v>
      </c>
      <c r="F185" s="51">
        <v>44.274587799</v>
      </c>
      <c r="G185" s="57">
        <v>45.065983904</v>
      </c>
      <c r="H185" s="19">
        <v>43.014690549</v>
      </c>
      <c r="I185" s="51">
        <v>47.117277258</v>
      </c>
      <c r="J185" s="25">
        <v>15673.520239</v>
      </c>
      <c r="K185" s="27">
        <v>14688.370802</v>
      </c>
      <c r="L185" s="25">
        <v>3138</v>
      </c>
      <c r="M185" s="27">
        <v>1921.364384</v>
      </c>
      <c r="N185" s="25">
        <v>6619.4588215</v>
      </c>
      <c r="O185" s="26">
        <v>4544.4588215</v>
      </c>
      <c r="P185" s="26">
        <v>674</v>
      </c>
      <c r="Q185" s="27">
        <v>1401</v>
      </c>
    </row>
    <row r="186" spans="1:17" ht="12.75">
      <c r="A186" s="93" t="s">
        <v>53</v>
      </c>
      <c r="B186" s="9"/>
      <c r="C186" s="6" t="s">
        <v>7</v>
      </c>
      <c r="D186" s="57">
        <v>49.346257351</v>
      </c>
      <c r="E186" s="19">
        <v>47.48303216</v>
      </c>
      <c r="F186" s="51">
        <v>51.209482543</v>
      </c>
      <c r="G186" s="57">
        <v>51.030005238</v>
      </c>
      <c r="H186" s="19">
        <v>49.09939702</v>
      </c>
      <c r="I186" s="51">
        <v>52.960613456</v>
      </c>
      <c r="J186" s="25">
        <v>16077.568318</v>
      </c>
      <c r="K186" s="27">
        <v>15502.634985</v>
      </c>
      <c r="L186" s="25">
        <v>3798</v>
      </c>
      <c r="M186" s="27">
        <v>2461.676664</v>
      </c>
      <c r="N186" s="25">
        <v>7910.9954451</v>
      </c>
      <c r="O186" s="26">
        <v>6102.9954451</v>
      </c>
      <c r="P186" s="26">
        <v>791</v>
      </c>
      <c r="Q186" s="27">
        <v>1017</v>
      </c>
    </row>
    <row r="187" spans="1:17" ht="12.75">
      <c r="A187" s="93"/>
      <c r="B187" s="9"/>
      <c r="C187" s="6" t="s">
        <v>8</v>
      </c>
      <c r="D187" s="57">
        <v>60.369257526</v>
      </c>
      <c r="E187" s="19">
        <v>58.206117769</v>
      </c>
      <c r="F187" s="51">
        <v>62.532397283</v>
      </c>
      <c r="G187" s="57">
        <v>59.686314474</v>
      </c>
      <c r="H187" s="19">
        <v>57.54469541</v>
      </c>
      <c r="I187" s="51">
        <v>61.827933539</v>
      </c>
      <c r="J187" s="25">
        <v>15234.853786</v>
      </c>
      <c r="K187" s="27">
        <v>15366.133628</v>
      </c>
      <c r="L187" s="25">
        <v>3748</v>
      </c>
      <c r="M187" s="27">
        <v>2435.3199427</v>
      </c>
      <c r="N187" s="25">
        <v>9171.4788399</v>
      </c>
      <c r="O187" s="26">
        <v>6876.4788399</v>
      </c>
      <c r="P187" s="26">
        <v>1308</v>
      </c>
      <c r="Q187" s="27">
        <v>987</v>
      </c>
    </row>
    <row r="188" spans="1:17" ht="12.75">
      <c r="A188" s="93"/>
      <c r="B188" s="9"/>
      <c r="C188" s="6" t="s">
        <v>9</v>
      </c>
      <c r="D188" s="57">
        <v>61.571748916</v>
      </c>
      <c r="E188" s="19">
        <v>59.060407715</v>
      </c>
      <c r="F188" s="51">
        <v>64.083090118</v>
      </c>
      <c r="G188" s="57">
        <v>62.023512927</v>
      </c>
      <c r="H188" s="19">
        <v>59.507822128</v>
      </c>
      <c r="I188" s="51">
        <v>64.539203725</v>
      </c>
      <c r="J188" s="25">
        <v>10031.177966</v>
      </c>
      <c r="K188" s="27">
        <v>9929.8063784</v>
      </c>
      <c r="L188" s="25">
        <v>2349</v>
      </c>
      <c r="M188" s="27">
        <v>1553.8422389</v>
      </c>
      <c r="N188" s="25">
        <v>6158.8147427</v>
      </c>
      <c r="O188" s="26">
        <v>4306.8147427</v>
      </c>
      <c r="P188" s="26">
        <v>1289</v>
      </c>
      <c r="Q188" s="27">
        <v>563</v>
      </c>
    </row>
    <row r="189" spans="1:17" ht="12.75">
      <c r="A189" s="93"/>
      <c r="B189" s="9"/>
      <c r="C189" s="6" t="s">
        <v>10</v>
      </c>
      <c r="D189" s="57">
        <v>65.116558476</v>
      </c>
      <c r="E189" s="19">
        <v>58.936376909</v>
      </c>
      <c r="F189" s="51">
        <v>71.296740044</v>
      </c>
      <c r="G189" s="57">
        <v>61.260915319</v>
      </c>
      <c r="H189" s="19">
        <v>55.469575689</v>
      </c>
      <c r="I189" s="51">
        <v>67.052254949</v>
      </c>
      <c r="J189" s="25">
        <v>3751.3841395</v>
      </c>
      <c r="K189" s="27">
        <v>3974.4023844</v>
      </c>
      <c r="L189" s="25">
        <v>952</v>
      </c>
      <c r="M189" s="27">
        <v>663.83382138</v>
      </c>
      <c r="N189" s="25">
        <v>2434.7552792</v>
      </c>
      <c r="O189" s="26">
        <v>1780.7552792</v>
      </c>
      <c r="P189" s="26">
        <v>483</v>
      </c>
      <c r="Q189" s="27">
        <v>171</v>
      </c>
    </row>
    <row r="190" spans="1:17" ht="12.75">
      <c r="A190" s="93"/>
      <c r="B190" s="9"/>
      <c r="C190" s="6" t="s">
        <v>11</v>
      </c>
      <c r="D190" s="57">
        <v>56.048509494</v>
      </c>
      <c r="E190" s="19">
        <v>48.416014918</v>
      </c>
      <c r="F190" s="51">
        <v>63.681004069</v>
      </c>
      <c r="G190" s="57">
        <v>47.429593623</v>
      </c>
      <c r="H190" s="19">
        <v>40.981991292</v>
      </c>
      <c r="I190" s="51">
        <v>53.877195955</v>
      </c>
      <c r="J190" s="25">
        <v>1899.1121179</v>
      </c>
      <c r="K190" s="27">
        <v>2238.0710387</v>
      </c>
      <c r="L190" s="25">
        <v>396</v>
      </c>
      <c r="M190" s="27">
        <v>258.68749916</v>
      </c>
      <c r="N190" s="25">
        <v>1061.5079987</v>
      </c>
      <c r="O190" s="26">
        <v>727.50799866</v>
      </c>
      <c r="P190" s="26">
        <v>246</v>
      </c>
      <c r="Q190" s="27">
        <v>88</v>
      </c>
    </row>
    <row r="191" spans="1:17" ht="13.5" thickBot="1">
      <c r="A191" s="93"/>
      <c r="B191" s="9"/>
      <c r="C191" s="6" t="s">
        <v>67</v>
      </c>
      <c r="D191" s="90" t="s">
        <v>51</v>
      </c>
      <c r="E191" s="83" t="s">
        <v>51</v>
      </c>
      <c r="F191" s="84" t="s">
        <v>51</v>
      </c>
      <c r="G191" s="57">
        <v>44.620940217</v>
      </c>
      <c r="H191" s="19">
        <v>37.075462372</v>
      </c>
      <c r="I191" s="51">
        <v>52.166418062</v>
      </c>
      <c r="J191" s="25">
        <v>0</v>
      </c>
      <c r="K191" s="27">
        <v>135.85769831</v>
      </c>
      <c r="L191" s="25">
        <v>11</v>
      </c>
      <c r="M191" s="27">
        <v>6.0044034322</v>
      </c>
      <c r="N191" s="25">
        <v>60.620982341</v>
      </c>
      <c r="O191" s="26">
        <v>18.620982341</v>
      </c>
      <c r="P191" s="26">
        <v>14</v>
      </c>
      <c r="Q191" s="27">
        <v>28</v>
      </c>
    </row>
    <row r="192" spans="1:17" ht="13.5" thickBot="1">
      <c r="A192" s="47"/>
      <c r="B192" s="129"/>
      <c r="C192" s="82" t="s">
        <v>64</v>
      </c>
      <c r="D192" s="60">
        <v>48.62531135</v>
      </c>
      <c r="E192" s="29">
        <v>48.62531135</v>
      </c>
      <c r="F192" s="85">
        <v>48.62531135</v>
      </c>
      <c r="G192" s="60">
        <v>52.844975924</v>
      </c>
      <c r="H192" s="29">
        <v>52.844975924</v>
      </c>
      <c r="I192" s="85">
        <v>52.844975924</v>
      </c>
      <c r="J192" s="31">
        <v>75158.387648</v>
      </c>
      <c r="K192" s="33">
        <v>69157</v>
      </c>
      <c r="L192" s="31">
        <v>15663</v>
      </c>
      <c r="M192" s="33">
        <v>10035</v>
      </c>
      <c r="N192" s="31">
        <v>36546</v>
      </c>
      <c r="O192" s="32">
        <v>26161</v>
      </c>
      <c r="P192" s="32">
        <v>5185</v>
      </c>
      <c r="Q192" s="33">
        <v>5200</v>
      </c>
    </row>
    <row r="193" spans="1:17" ht="12.75">
      <c r="A193" s="46" t="s">
        <v>64</v>
      </c>
      <c r="B193" s="96" t="s">
        <v>73</v>
      </c>
      <c r="C193" s="1" t="s">
        <v>65</v>
      </c>
      <c r="D193" s="55">
        <v>35.234879107</v>
      </c>
      <c r="E193" s="17">
        <v>32.820712717</v>
      </c>
      <c r="F193" s="50">
        <v>37.649045496</v>
      </c>
      <c r="G193" s="55">
        <v>59.930606469</v>
      </c>
      <c r="H193" s="17">
        <v>56.465512204</v>
      </c>
      <c r="I193" s="50">
        <v>63.395700734</v>
      </c>
      <c r="J193" s="21">
        <v>589071.40847</v>
      </c>
      <c r="K193" s="23">
        <v>255783.78849</v>
      </c>
      <c r="L193" s="21">
        <v>2801</v>
      </c>
      <c r="M193" s="23">
        <v>2191.6526675</v>
      </c>
      <c r="N193" s="21">
        <v>153292.77569</v>
      </c>
      <c r="O193" s="22">
        <v>82852.775693</v>
      </c>
      <c r="P193" s="22">
        <v>11208</v>
      </c>
      <c r="Q193" s="23">
        <v>59232</v>
      </c>
    </row>
    <row r="194" spans="1:17" ht="12.75">
      <c r="A194" s="93"/>
      <c r="B194" s="9"/>
      <c r="C194" s="6" t="s">
        <v>66</v>
      </c>
      <c r="D194" s="57">
        <v>36.948380514</v>
      </c>
      <c r="E194" s="19">
        <v>34.639244558</v>
      </c>
      <c r="F194" s="51">
        <v>39.25751647</v>
      </c>
      <c r="G194" s="57">
        <v>45.847877492</v>
      </c>
      <c r="H194" s="19">
        <v>43.140791981</v>
      </c>
      <c r="I194" s="51">
        <v>48.554963003</v>
      </c>
      <c r="J194" s="25">
        <v>923478.21766</v>
      </c>
      <c r="K194" s="27">
        <v>507369.57459</v>
      </c>
      <c r="L194" s="25">
        <v>4631</v>
      </c>
      <c r="M194" s="27">
        <v>3150.5413638</v>
      </c>
      <c r="N194" s="25">
        <v>232618.18099</v>
      </c>
      <c r="O194" s="26">
        <v>171939.18099</v>
      </c>
      <c r="P194" s="26">
        <v>16694</v>
      </c>
      <c r="Q194" s="27">
        <v>43985</v>
      </c>
    </row>
    <row r="195" spans="1:17" ht="12.75">
      <c r="A195" s="93"/>
      <c r="B195" s="9"/>
      <c r="C195" s="6" t="s">
        <v>5</v>
      </c>
      <c r="D195" s="57">
        <v>36.281047245</v>
      </c>
      <c r="E195" s="19">
        <v>34.219916286</v>
      </c>
      <c r="F195" s="51">
        <v>38.342178203</v>
      </c>
      <c r="G195" s="57">
        <v>50.567942874</v>
      </c>
      <c r="H195" s="19">
        <v>48.055156992</v>
      </c>
      <c r="I195" s="51">
        <v>53.080728755</v>
      </c>
      <c r="J195" s="25">
        <v>1512549.6261</v>
      </c>
      <c r="K195" s="27">
        <v>763153.36308</v>
      </c>
      <c r="L195" s="25">
        <v>7432</v>
      </c>
      <c r="M195" s="27">
        <v>5342.1940313</v>
      </c>
      <c r="N195" s="25">
        <v>385910.95668</v>
      </c>
      <c r="O195" s="26">
        <v>254791.95668</v>
      </c>
      <c r="P195" s="26">
        <v>27902</v>
      </c>
      <c r="Q195" s="27">
        <v>103217</v>
      </c>
    </row>
    <row r="196" spans="1:17" ht="12.75">
      <c r="A196" s="93"/>
      <c r="B196" s="9"/>
      <c r="C196" s="6" t="s">
        <v>6</v>
      </c>
      <c r="D196" s="57">
        <v>45.472031158</v>
      </c>
      <c r="E196" s="19">
        <v>43.401036615</v>
      </c>
      <c r="F196" s="51">
        <v>47.5430257</v>
      </c>
      <c r="G196" s="57">
        <v>50.421618773</v>
      </c>
      <c r="H196" s="19">
        <v>48.712944407</v>
      </c>
      <c r="I196" s="51">
        <v>52.130293139</v>
      </c>
      <c r="J196" s="25">
        <v>2016718.7796</v>
      </c>
      <c r="K196" s="27">
        <v>1513852.4303</v>
      </c>
      <c r="L196" s="25">
        <v>15331</v>
      </c>
      <c r="M196" s="27">
        <v>10508.684041</v>
      </c>
      <c r="N196" s="25">
        <v>763308.9012</v>
      </c>
      <c r="O196" s="26">
        <v>619844.9012</v>
      </c>
      <c r="P196" s="26">
        <v>55553</v>
      </c>
      <c r="Q196" s="27">
        <v>87911</v>
      </c>
    </row>
    <row r="197" spans="1:17" ht="12.75">
      <c r="A197" s="93"/>
      <c r="B197" s="9"/>
      <c r="C197" s="6" t="s">
        <v>7</v>
      </c>
      <c r="D197" s="57">
        <v>52.167878166</v>
      </c>
      <c r="E197" s="19">
        <v>47.14600171</v>
      </c>
      <c r="F197" s="51">
        <v>57.189754622</v>
      </c>
      <c r="G197" s="57">
        <v>55.714838223</v>
      </c>
      <c r="H197" s="19">
        <v>50.928091376</v>
      </c>
      <c r="I197" s="51">
        <v>60.501585069</v>
      </c>
      <c r="J197" s="25">
        <v>2229657.2104</v>
      </c>
      <c r="K197" s="27">
        <v>1885608.7167</v>
      </c>
      <c r="L197" s="25">
        <v>20586</v>
      </c>
      <c r="M197" s="27">
        <v>14393.168639</v>
      </c>
      <c r="N197" s="25">
        <v>1050563.846</v>
      </c>
      <c r="O197" s="26">
        <v>901972.84605</v>
      </c>
      <c r="P197" s="26">
        <v>84593</v>
      </c>
      <c r="Q197" s="27">
        <v>63998</v>
      </c>
    </row>
    <row r="198" spans="1:17" ht="12.75">
      <c r="A198" s="93"/>
      <c r="B198" s="9"/>
      <c r="C198" s="6" t="s">
        <v>8</v>
      </c>
      <c r="D198" s="57">
        <v>58.226934677</v>
      </c>
      <c r="E198" s="19">
        <v>56.51042714</v>
      </c>
      <c r="F198" s="51">
        <v>59.943442215</v>
      </c>
      <c r="G198" s="57">
        <v>60.509951494</v>
      </c>
      <c r="H198" s="19">
        <v>58.357709421</v>
      </c>
      <c r="I198" s="51">
        <v>62.662193568</v>
      </c>
      <c r="J198" s="25">
        <v>2507920.0848</v>
      </c>
      <c r="K198" s="27">
        <v>2276955.6002</v>
      </c>
      <c r="L198" s="25">
        <v>25925</v>
      </c>
      <c r="M198" s="27">
        <v>18442.407979</v>
      </c>
      <c r="N198" s="25">
        <v>1377784.7292</v>
      </c>
      <c r="O198" s="26">
        <v>1176467.7292</v>
      </c>
      <c r="P198" s="26">
        <v>145501</v>
      </c>
      <c r="Q198" s="27">
        <v>55816</v>
      </c>
    </row>
    <row r="199" spans="1:17" ht="12.75">
      <c r="A199" s="93"/>
      <c r="B199" s="9"/>
      <c r="C199" s="6" t="s">
        <v>9</v>
      </c>
      <c r="D199" s="57">
        <v>65.695362079</v>
      </c>
      <c r="E199" s="19">
        <v>62.304036651</v>
      </c>
      <c r="F199" s="51">
        <v>69.086687507</v>
      </c>
      <c r="G199" s="57">
        <v>67.069798561</v>
      </c>
      <c r="H199" s="19">
        <v>62.952595361</v>
      </c>
      <c r="I199" s="51">
        <v>71.187001761</v>
      </c>
      <c r="J199" s="25">
        <v>1905499.677</v>
      </c>
      <c r="K199" s="27">
        <v>1786388.6376</v>
      </c>
      <c r="L199" s="25">
        <v>21684</v>
      </c>
      <c r="M199" s="27">
        <v>15584.6962</v>
      </c>
      <c r="N199" s="25">
        <v>1198127.2607</v>
      </c>
      <c r="O199" s="26">
        <v>971670.26073</v>
      </c>
      <c r="P199" s="26">
        <v>188388</v>
      </c>
      <c r="Q199" s="27">
        <v>38069</v>
      </c>
    </row>
    <row r="200" spans="1:17" ht="12.75">
      <c r="A200" s="93"/>
      <c r="B200" s="9"/>
      <c r="C200" s="6" t="s">
        <v>10</v>
      </c>
      <c r="D200" s="57">
        <v>68.767632175</v>
      </c>
      <c r="E200" s="19">
        <v>62.947649835</v>
      </c>
      <c r="F200" s="51">
        <v>74.587614514</v>
      </c>
      <c r="G200" s="57">
        <v>69.255535601</v>
      </c>
      <c r="H200" s="19">
        <v>62.981216159</v>
      </c>
      <c r="I200" s="51">
        <v>75.529855042</v>
      </c>
      <c r="J200" s="25">
        <v>1123145.2312</v>
      </c>
      <c r="K200" s="27">
        <v>1070081.8423</v>
      </c>
      <c r="L200" s="25">
        <v>12092</v>
      </c>
      <c r="M200" s="27">
        <v>8800.0659482</v>
      </c>
      <c r="N200" s="25">
        <v>741090.91123</v>
      </c>
      <c r="O200" s="26">
        <v>563650.91123</v>
      </c>
      <c r="P200" s="26">
        <v>156838</v>
      </c>
      <c r="Q200" s="27">
        <v>20602</v>
      </c>
    </row>
    <row r="201" spans="1:17" ht="12.75">
      <c r="A201" s="93"/>
      <c r="B201" s="9"/>
      <c r="C201" s="6" t="s">
        <v>11</v>
      </c>
      <c r="D201" s="57">
        <v>71.302895905</v>
      </c>
      <c r="E201" s="19">
        <v>63.334360706</v>
      </c>
      <c r="F201" s="51">
        <v>79.271431104</v>
      </c>
      <c r="G201" s="57">
        <v>69.478397037</v>
      </c>
      <c r="H201" s="19">
        <v>61.334999718</v>
      </c>
      <c r="I201" s="51">
        <v>77.621794356</v>
      </c>
      <c r="J201" s="25">
        <v>841411.88884</v>
      </c>
      <c r="K201" s="27">
        <v>832801.56334</v>
      </c>
      <c r="L201" s="25">
        <v>9260</v>
      </c>
      <c r="M201" s="27">
        <v>6713.9888812</v>
      </c>
      <c r="N201" s="25">
        <v>578617.17671</v>
      </c>
      <c r="O201" s="26">
        <v>455375.17671</v>
      </c>
      <c r="P201" s="26">
        <v>107730</v>
      </c>
      <c r="Q201" s="27">
        <v>15512</v>
      </c>
    </row>
    <row r="202" spans="1:17" ht="13.5" thickBot="1">
      <c r="A202" s="93"/>
      <c r="B202" s="9"/>
      <c r="C202" s="6" t="s">
        <v>67</v>
      </c>
      <c r="D202" s="90" t="s">
        <v>51</v>
      </c>
      <c r="E202" s="83" t="s">
        <v>51</v>
      </c>
      <c r="F202" s="84" t="s">
        <v>51</v>
      </c>
      <c r="G202" s="57">
        <v>54.566291755</v>
      </c>
      <c r="H202" s="19">
        <v>42.018570454</v>
      </c>
      <c r="I202" s="51">
        <v>67.114013055</v>
      </c>
      <c r="J202" s="25">
        <v>0</v>
      </c>
      <c r="K202" s="27">
        <v>9313.7043447</v>
      </c>
      <c r="L202" s="25">
        <v>84</v>
      </c>
      <c r="M202" s="27">
        <v>64.803449428</v>
      </c>
      <c r="N202" s="25">
        <v>5082.1430859</v>
      </c>
      <c r="O202" s="26">
        <v>1882.1430859</v>
      </c>
      <c r="P202" s="26">
        <v>370</v>
      </c>
      <c r="Q202" s="27">
        <v>2830</v>
      </c>
    </row>
    <row r="203" spans="1:17" ht="13.5" thickBot="1">
      <c r="A203" s="47"/>
      <c r="B203" s="129"/>
      <c r="C203" s="82" t="s">
        <v>64</v>
      </c>
      <c r="D203" s="60">
        <v>55.313932206</v>
      </c>
      <c r="E203" s="29">
        <v>54.601786769</v>
      </c>
      <c r="F203" s="85">
        <v>56.026077644</v>
      </c>
      <c r="G203" s="60">
        <v>60.173526729</v>
      </c>
      <c r="H203" s="29">
        <v>58.815865367</v>
      </c>
      <c r="I203" s="85">
        <v>61.53118809</v>
      </c>
      <c r="J203" s="31">
        <v>12136902.498</v>
      </c>
      <c r="K203" s="33">
        <v>10138155.858</v>
      </c>
      <c r="L203" s="31">
        <v>112394</v>
      </c>
      <c r="M203" s="33">
        <v>79850.00917</v>
      </c>
      <c r="N203" s="31">
        <v>6100485.9249</v>
      </c>
      <c r="O203" s="32">
        <v>4945655.9249</v>
      </c>
      <c r="P203" s="32">
        <v>766875</v>
      </c>
      <c r="Q203" s="33">
        <v>387955</v>
      </c>
    </row>
    <row r="204" spans="1:17" ht="12.75">
      <c r="A204" s="46" t="s">
        <v>64</v>
      </c>
      <c r="B204" s="96" t="s">
        <v>74</v>
      </c>
      <c r="C204" s="1" t="s">
        <v>65</v>
      </c>
      <c r="D204" s="55">
        <v>36.049374111</v>
      </c>
      <c r="E204" s="17">
        <v>33.595025543</v>
      </c>
      <c r="F204" s="50">
        <v>38.50372268</v>
      </c>
      <c r="G204" s="55">
        <v>59.607404279</v>
      </c>
      <c r="H204" s="17">
        <v>56.114785947</v>
      </c>
      <c r="I204" s="50">
        <v>63.100022611</v>
      </c>
      <c r="J204" s="21">
        <v>557199.58152</v>
      </c>
      <c r="K204" s="23">
        <v>251111.86207</v>
      </c>
      <c r="L204" s="21">
        <v>3018</v>
      </c>
      <c r="M204" s="23">
        <v>2420.5829737</v>
      </c>
      <c r="N204" s="21">
        <v>149681.26282</v>
      </c>
      <c r="O204" s="22">
        <v>74070.262818</v>
      </c>
      <c r="P204" s="22">
        <v>13033</v>
      </c>
      <c r="Q204" s="23">
        <v>62578</v>
      </c>
    </row>
    <row r="205" spans="1:17" ht="12.75">
      <c r="A205" s="93"/>
      <c r="B205" s="9"/>
      <c r="C205" s="6" t="s">
        <v>66</v>
      </c>
      <c r="D205" s="57">
        <v>40.082779106</v>
      </c>
      <c r="E205" s="19">
        <v>37.654664144</v>
      </c>
      <c r="F205" s="51">
        <v>42.510894068</v>
      </c>
      <c r="G205" s="57">
        <v>49.09785041</v>
      </c>
      <c r="H205" s="19">
        <v>45.47387931</v>
      </c>
      <c r="I205" s="51">
        <v>52.721821509</v>
      </c>
      <c r="J205" s="25">
        <v>873410.30281</v>
      </c>
      <c r="K205" s="27">
        <v>501732.59063</v>
      </c>
      <c r="L205" s="25">
        <v>4901</v>
      </c>
      <c r="M205" s="27">
        <v>3399.8856449</v>
      </c>
      <c r="N205" s="25">
        <v>246339.9168</v>
      </c>
      <c r="O205" s="26">
        <v>169636.9168</v>
      </c>
      <c r="P205" s="26">
        <v>20698</v>
      </c>
      <c r="Q205" s="27">
        <v>56005</v>
      </c>
    </row>
    <row r="206" spans="1:17" ht="12.75">
      <c r="A206" s="93"/>
      <c r="B206" s="9"/>
      <c r="C206" s="6" t="s">
        <v>5</v>
      </c>
      <c r="D206" s="57">
        <v>38.511832617</v>
      </c>
      <c r="E206" s="19">
        <v>36.397604498</v>
      </c>
      <c r="F206" s="51">
        <v>40.626060736</v>
      </c>
      <c r="G206" s="57">
        <v>52.603320407</v>
      </c>
      <c r="H206" s="19">
        <v>49.309192711</v>
      </c>
      <c r="I206" s="51">
        <v>55.897448103</v>
      </c>
      <c r="J206" s="25">
        <v>1430609.8843</v>
      </c>
      <c r="K206" s="27">
        <v>752844.45271</v>
      </c>
      <c r="L206" s="25">
        <v>7919</v>
      </c>
      <c r="M206" s="27">
        <v>5820.4686186</v>
      </c>
      <c r="N206" s="25">
        <v>396021.17962</v>
      </c>
      <c r="O206" s="26">
        <v>243707.17962</v>
      </c>
      <c r="P206" s="26">
        <v>33731</v>
      </c>
      <c r="Q206" s="27">
        <v>118583</v>
      </c>
    </row>
    <row r="207" spans="1:17" ht="12.75">
      <c r="A207" s="93"/>
      <c r="B207" s="9"/>
      <c r="C207" s="6" t="s">
        <v>6</v>
      </c>
      <c r="D207" s="57">
        <v>50.471631027</v>
      </c>
      <c r="E207" s="19">
        <v>47.438529054</v>
      </c>
      <c r="F207" s="51">
        <v>53.504733</v>
      </c>
      <c r="G207" s="57">
        <v>54.634729189</v>
      </c>
      <c r="H207" s="19">
        <v>52.022337757</v>
      </c>
      <c r="I207" s="51">
        <v>57.247120621</v>
      </c>
      <c r="J207" s="25">
        <v>1985601.3657</v>
      </c>
      <c r="K207" s="27">
        <v>1528034.2049</v>
      </c>
      <c r="L207" s="25">
        <v>16080</v>
      </c>
      <c r="M207" s="27">
        <v>11124.138819</v>
      </c>
      <c r="N207" s="25">
        <v>834837.34978</v>
      </c>
      <c r="O207" s="26">
        <v>667710.34978</v>
      </c>
      <c r="P207" s="26">
        <v>62314</v>
      </c>
      <c r="Q207" s="27">
        <v>104813</v>
      </c>
    </row>
    <row r="208" spans="1:17" ht="12.75">
      <c r="A208" s="93"/>
      <c r="B208" s="9"/>
      <c r="C208" s="6" t="s">
        <v>7</v>
      </c>
      <c r="D208" s="57">
        <v>55.630769448</v>
      </c>
      <c r="E208" s="19">
        <v>50.219169431</v>
      </c>
      <c r="F208" s="51">
        <v>61.042369465</v>
      </c>
      <c r="G208" s="57">
        <v>56.508573269</v>
      </c>
      <c r="H208" s="19">
        <v>51.602152834</v>
      </c>
      <c r="I208" s="51">
        <v>61.414993705</v>
      </c>
      <c r="J208" s="25">
        <v>2189972.4365</v>
      </c>
      <c r="K208" s="27">
        <v>1950255.6506</v>
      </c>
      <c r="L208" s="25">
        <v>21686</v>
      </c>
      <c r="M208" s="27">
        <v>15236.104452</v>
      </c>
      <c r="N208" s="25">
        <v>1102061.6433</v>
      </c>
      <c r="O208" s="26">
        <v>946050.64328</v>
      </c>
      <c r="P208" s="26">
        <v>89563</v>
      </c>
      <c r="Q208" s="27">
        <v>66448</v>
      </c>
    </row>
    <row r="209" spans="1:17" ht="12.75">
      <c r="A209" s="93"/>
      <c r="B209" s="9"/>
      <c r="C209" s="6" t="s">
        <v>8</v>
      </c>
      <c r="D209" s="57">
        <v>61.228216098</v>
      </c>
      <c r="E209" s="19">
        <v>60.258247174</v>
      </c>
      <c r="F209" s="51">
        <v>62.198185021</v>
      </c>
      <c r="G209" s="57">
        <v>61.422871684</v>
      </c>
      <c r="H209" s="19">
        <v>60.091133841</v>
      </c>
      <c r="I209" s="51">
        <v>62.754609528</v>
      </c>
      <c r="J209" s="25">
        <v>2498612.5627</v>
      </c>
      <c r="K209" s="27">
        <v>2353471.1157</v>
      </c>
      <c r="L209" s="25">
        <v>27311</v>
      </c>
      <c r="M209" s="27">
        <v>19464.840967</v>
      </c>
      <c r="N209" s="25">
        <v>1445569.5435</v>
      </c>
      <c r="O209" s="26">
        <v>1222116.5435</v>
      </c>
      <c r="P209" s="26">
        <v>164554</v>
      </c>
      <c r="Q209" s="27">
        <v>58899</v>
      </c>
    </row>
    <row r="210" spans="1:17" ht="12.75">
      <c r="A210" s="93"/>
      <c r="B210" s="9"/>
      <c r="C210" s="6" t="s">
        <v>9</v>
      </c>
      <c r="D210" s="57">
        <v>65.488259977</v>
      </c>
      <c r="E210" s="19">
        <v>62.616869388</v>
      </c>
      <c r="F210" s="51">
        <v>68.359650567</v>
      </c>
      <c r="G210" s="57">
        <v>66.942889402</v>
      </c>
      <c r="H210" s="19">
        <v>63.361094861</v>
      </c>
      <c r="I210" s="51">
        <v>70.524683944</v>
      </c>
      <c r="J210" s="25">
        <v>1960301.8597</v>
      </c>
      <c r="K210" s="27">
        <v>1838100.5941</v>
      </c>
      <c r="L210" s="25">
        <v>21447</v>
      </c>
      <c r="M210" s="27">
        <v>15483.46423</v>
      </c>
      <c r="N210" s="25">
        <v>1230477.6478</v>
      </c>
      <c r="O210" s="26">
        <v>971565.64783</v>
      </c>
      <c r="P210" s="26">
        <v>217994</v>
      </c>
      <c r="Q210" s="27">
        <v>40918</v>
      </c>
    </row>
    <row r="211" spans="1:17" ht="12.75">
      <c r="A211" s="93"/>
      <c r="B211" s="9"/>
      <c r="C211" s="6" t="s">
        <v>10</v>
      </c>
      <c r="D211" s="57">
        <v>68.065523017</v>
      </c>
      <c r="E211" s="19">
        <v>62.199659374</v>
      </c>
      <c r="F211" s="51">
        <v>73.931386659</v>
      </c>
      <c r="G211" s="57">
        <v>69.157302541</v>
      </c>
      <c r="H211" s="19">
        <v>62.865160133</v>
      </c>
      <c r="I211" s="51">
        <v>75.449444948</v>
      </c>
      <c r="J211" s="25">
        <v>1217558.1988</v>
      </c>
      <c r="K211" s="27">
        <v>1151215.1002</v>
      </c>
      <c r="L211" s="25">
        <v>12841</v>
      </c>
      <c r="M211" s="27">
        <v>9304.6070038</v>
      </c>
      <c r="N211" s="25">
        <v>796149.30971</v>
      </c>
      <c r="O211" s="26">
        <v>598077.30971</v>
      </c>
      <c r="P211" s="26">
        <v>176478</v>
      </c>
      <c r="Q211" s="27">
        <v>21594</v>
      </c>
    </row>
    <row r="212" spans="1:17" ht="12.75">
      <c r="A212" s="93"/>
      <c r="B212" s="9"/>
      <c r="C212" s="6" t="s">
        <v>11</v>
      </c>
      <c r="D212" s="57">
        <v>64.577608762</v>
      </c>
      <c r="E212" s="19">
        <v>53.919216378</v>
      </c>
      <c r="F212" s="51">
        <v>75.236001146</v>
      </c>
      <c r="G212" s="57">
        <v>62.723248839</v>
      </c>
      <c r="H212" s="19">
        <v>52.084024333</v>
      </c>
      <c r="I212" s="51">
        <v>73.362473344</v>
      </c>
      <c r="J212" s="25">
        <v>1241786.6905</v>
      </c>
      <c r="K212" s="27">
        <v>1234614.5022</v>
      </c>
      <c r="L212" s="25">
        <v>12558</v>
      </c>
      <c r="M212" s="27">
        <v>9109.6930547</v>
      </c>
      <c r="N212" s="25">
        <v>774390.32639</v>
      </c>
      <c r="O212" s="26">
        <v>608332.32639</v>
      </c>
      <c r="P212" s="26">
        <v>141639</v>
      </c>
      <c r="Q212" s="27">
        <v>24419</v>
      </c>
    </row>
    <row r="213" spans="1:17" ht="13.5" thickBot="1">
      <c r="A213" s="93"/>
      <c r="B213" s="9"/>
      <c r="C213" s="6" t="s">
        <v>67</v>
      </c>
      <c r="D213" s="90" t="s">
        <v>51</v>
      </c>
      <c r="E213" s="83" t="s">
        <v>51</v>
      </c>
      <c r="F213" s="84" t="s">
        <v>51</v>
      </c>
      <c r="G213" s="57">
        <v>75.685153091</v>
      </c>
      <c r="H213" s="19">
        <v>40.206808596</v>
      </c>
      <c r="I213" s="51">
        <v>100</v>
      </c>
      <c r="J213" s="25">
        <v>0</v>
      </c>
      <c r="K213" s="27">
        <v>10612.197653</v>
      </c>
      <c r="L213" s="25">
        <v>144</v>
      </c>
      <c r="M213" s="27">
        <v>101.3676083</v>
      </c>
      <c r="N213" s="25">
        <v>8031.8580403</v>
      </c>
      <c r="O213" s="26">
        <v>4621.8580403</v>
      </c>
      <c r="P213" s="26">
        <v>417</v>
      </c>
      <c r="Q213" s="27">
        <v>2993</v>
      </c>
    </row>
    <row r="214" spans="1:17" ht="13.5" thickBot="1">
      <c r="A214" s="47"/>
      <c r="B214" s="129"/>
      <c r="C214" s="82" t="s">
        <v>64</v>
      </c>
      <c r="D214" s="60">
        <v>57.61290128</v>
      </c>
      <c r="E214" s="29">
        <v>56.922791569</v>
      </c>
      <c r="F214" s="85">
        <v>58.30301099</v>
      </c>
      <c r="G214" s="60">
        <v>60.887779416</v>
      </c>
      <c r="H214" s="29">
        <v>59.763096659</v>
      </c>
      <c r="I214" s="85">
        <v>62.012462173</v>
      </c>
      <c r="J214" s="31">
        <v>12524442.998</v>
      </c>
      <c r="K214" s="33">
        <v>10819147.818</v>
      </c>
      <c r="L214" s="31">
        <v>119986</v>
      </c>
      <c r="M214" s="33">
        <v>85644.684754</v>
      </c>
      <c r="N214" s="31">
        <v>6587538.8582</v>
      </c>
      <c r="O214" s="32">
        <v>5262181.8582</v>
      </c>
      <c r="P214" s="32">
        <v>886690</v>
      </c>
      <c r="Q214" s="33">
        <v>438667</v>
      </c>
    </row>
    <row r="215" spans="1:17" ht="12.75">
      <c r="A215" s="46" t="s">
        <v>64</v>
      </c>
      <c r="B215" s="96" t="s">
        <v>75</v>
      </c>
      <c r="C215" s="1" t="s">
        <v>65</v>
      </c>
      <c r="D215" s="91" t="s">
        <v>51</v>
      </c>
      <c r="E215" s="86" t="s">
        <v>51</v>
      </c>
      <c r="F215" s="87" t="s">
        <v>51</v>
      </c>
      <c r="G215" s="55">
        <v>47.499792036</v>
      </c>
      <c r="H215" s="17">
        <v>42.475298024</v>
      </c>
      <c r="I215" s="50">
        <v>52.524286048</v>
      </c>
      <c r="J215" s="21">
        <v>0</v>
      </c>
      <c r="K215" s="23">
        <v>239888.44026</v>
      </c>
      <c r="L215" s="21">
        <v>2201</v>
      </c>
      <c r="M215" s="23">
        <v>1517.6446592</v>
      </c>
      <c r="N215" s="21">
        <v>113946.51024</v>
      </c>
      <c r="O215" s="22">
        <v>101036.51024</v>
      </c>
      <c r="P215" s="22">
        <v>8807</v>
      </c>
      <c r="Q215" s="23">
        <v>4103</v>
      </c>
    </row>
    <row r="216" spans="1:17" ht="12.75">
      <c r="A216" s="93"/>
      <c r="B216" s="9"/>
      <c r="C216" s="6" t="s">
        <v>66</v>
      </c>
      <c r="D216" s="59" t="s">
        <v>51</v>
      </c>
      <c r="E216" s="52" t="s">
        <v>51</v>
      </c>
      <c r="F216" s="77" t="s">
        <v>51</v>
      </c>
      <c r="G216" s="57">
        <v>39.004804439</v>
      </c>
      <c r="H216" s="19">
        <v>36.48521684</v>
      </c>
      <c r="I216" s="51">
        <v>41.524392038</v>
      </c>
      <c r="J216" s="25">
        <v>0</v>
      </c>
      <c r="K216" s="27">
        <v>556876.24476</v>
      </c>
      <c r="L216" s="25">
        <v>5647</v>
      </c>
      <c r="M216" s="27">
        <v>3623.2404379</v>
      </c>
      <c r="N216" s="25">
        <v>217208.49023</v>
      </c>
      <c r="O216" s="26">
        <v>200608.49023</v>
      </c>
      <c r="P216" s="26">
        <v>12424</v>
      </c>
      <c r="Q216" s="27">
        <v>4176</v>
      </c>
    </row>
    <row r="217" spans="1:17" ht="12.75">
      <c r="A217" s="93"/>
      <c r="B217" s="9"/>
      <c r="C217" s="6" t="s">
        <v>5</v>
      </c>
      <c r="D217" s="59" t="s">
        <v>51</v>
      </c>
      <c r="E217" s="52" t="s">
        <v>51</v>
      </c>
      <c r="F217" s="77" t="s">
        <v>51</v>
      </c>
      <c r="G217" s="57">
        <v>41.56245962</v>
      </c>
      <c r="H217" s="19">
        <v>38.724420342</v>
      </c>
      <c r="I217" s="51">
        <v>44.400498898</v>
      </c>
      <c r="J217" s="25">
        <v>0</v>
      </c>
      <c r="K217" s="27">
        <v>796764.68502</v>
      </c>
      <c r="L217" s="25">
        <v>7848</v>
      </c>
      <c r="M217" s="27">
        <v>5140.8850971</v>
      </c>
      <c r="N217" s="25">
        <v>331155.00048</v>
      </c>
      <c r="O217" s="26">
        <v>301645.00048</v>
      </c>
      <c r="P217" s="26">
        <v>21231</v>
      </c>
      <c r="Q217" s="27">
        <v>8279</v>
      </c>
    </row>
    <row r="218" spans="1:17" ht="12.75">
      <c r="A218" s="93"/>
      <c r="B218" s="9"/>
      <c r="C218" s="6" t="s">
        <v>6</v>
      </c>
      <c r="D218" s="59" t="s">
        <v>51</v>
      </c>
      <c r="E218" s="52" t="s">
        <v>51</v>
      </c>
      <c r="F218" s="77" t="s">
        <v>51</v>
      </c>
      <c r="G218" s="57">
        <v>43.389802976</v>
      </c>
      <c r="H218" s="19">
        <v>37.156949098</v>
      </c>
      <c r="I218" s="51">
        <v>49.622656853</v>
      </c>
      <c r="J218" s="25">
        <v>0</v>
      </c>
      <c r="K218" s="27">
        <v>728779.18687</v>
      </c>
      <c r="L218" s="25">
        <v>7305</v>
      </c>
      <c r="M218" s="27">
        <v>4764.7315836</v>
      </c>
      <c r="N218" s="25">
        <v>316215.85331</v>
      </c>
      <c r="O218" s="26">
        <v>294868.85331</v>
      </c>
      <c r="P218" s="26">
        <v>14622</v>
      </c>
      <c r="Q218" s="27">
        <v>6725</v>
      </c>
    </row>
    <row r="219" spans="1:17" ht="12.75">
      <c r="A219" s="93"/>
      <c r="B219" s="9"/>
      <c r="C219" s="6" t="s">
        <v>7</v>
      </c>
      <c r="D219" s="59" t="s">
        <v>51</v>
      </c>
      <c r="E219" s="52" t="s">
        <v>51</v>
      </c>
      <c r="F219" s="77" t="s">
        <v>51</v>
      </c>
      <c r="G219" s="57">
        <v>48.643819598</v>
      </c>
      <c r="H219" s="19">
        <v>32.106842447</v>
      </c>
      <c r="I219" s="51">
        <v>65.18079675</v>
      </c>
      <c r="J219" s="25">
        <v>0</v>
      </c>
      <c r="K219" s="27">
        <v>460221.84719</v>
      </c>
      <c r="L219" s="25">
        <v>4586</v>
      </c>
      <c r="M219" s="27">
        <v>3063.80061</v>
      </c>
      <c r="N219" s="25">
        <v>223869.4851</v>
      </c>
      <c r="O219" s="26">
        <v>207392.4851</v>
      </c>
      <c r="P219" s="26">
        <v>12523</v>
      </c>
      <c r="Q219" s="27">
        <v>3954</v>
      </c>
    </row>
    <row r="220" spans="1:17" ht="12.75">
      <c r="A220" s="93"/>
      <c r="B220" s="9"/>
      <c r="C220" s="6" t="s">
        <v>8</v>
      </c>
      <c r="D220" s="59" t="s">
        <v>51</v>
      </c>
      <c r="E220" s="52" t="s">
        <v>51</v>
      </c>
      <c r="F220" s="77" t="s">
        <v>51</v>
      </c>
      <c r="G220" s="57">
        <v>46.799397432</v>
      </c>
      <c r="H220" s="19">
        <v>33.558072393</v>
      </c>
      <c r="I220" s="51">
        <v>60.040722471</v>
      </c>
      <c r="J220" s="25">
        <v>0</v>
      </c>
      <c r="K220" s="27">
        <v>342157.02538</v>
      </c>
      <c r="L220" s="25">
        <v>3429</v>
      </c>
      <c r="M220" s="27">
        <v>2305.4332394</v>
      </c>
      <c r="N220" s="25">
        <v>160127.42615</v>
      </c>
      <c r="O220" s="26">
        <v>145297.42615</v>
      </c>
      <c r="P220" s="26">
        <v>12050</v>
      </c>
      <c r="Q220" s="27">
        <v>2780</v>
      </c>
    </row>
    <row r="221" spans="1:17" ht="12.75">
      <c r="A221" s="93"/>
      <c r="B221" s="9"/>
      <c r="C221" s="6" t="s">
        <v>9</v>
      </c>
      <c r="D221" s="59" t="s">
        <v>51</v>
      </c>
      <c r="E221" s="52" t="s">
        <v>51</v>
      </c>
      <c r="F221" s="77" t="s">
        <v>51</v>
      </c>
      <c r="G221" s="57">
        <v>52.084427702</v>
      </c>
      <c r="H221" s="19">
        <v>38.710491673</v>
      </c>
      <c r="I221" s="51">
        <v>65.45836373</v>
      </c>
      <c r="J221" s="25">
        <v>0</v>
      </c>
      <c r="K221" s="27">
        <v>194970.59383</v>
      </c>
      <c r="L221" s="25">
        <v>2048</v>
      </c>
      <c r="M221" s="27">
        <v>1404.3490951</v>
      </c>
      <c r="N221" s="25">
        <v>101549.31798</v>
      </c>
      <c r="O221" s="26">
        <v>89075.317982</v>
      </c>
      <c r="P221" s="26">
        <v>10599</v>
      </c>
      <c r="Q221" s="27">
        <v>1875</v>
      </c>
    </row>
    <row r="222" spans="1:17" ht="12.75">
      <c r="A222" s="93"/>
      <c r="B222" s="9"/>
      <c r="C222" s="6" t="s">
        <v>10</v>
      </c>
      <c r="D222" s="59" t="s">
        <v>51</v>
      </c>
      <c r="E222" s="52" t="s">
        <v>51</v>
      </c>
      <c r="F222" s="77" t="s">
        <v>51</v>
      </c>
      <c r="G222" s="57">
        <v>55.062837608</v>
      </c>
      <c r="H222" s="19">
        <v>47.844407519</v>
      </c>
      <c r="I222" s="51">
        <v>62.281267697</v>
      </c>
      <c r="J222" s="25">
        <v>0</v>
      </c>
      <c r="K222" s="27">
        <v>107809.40324</v>
      </c>
      <c r="L222" s="25">
        <v>1172</v>
      </c>
      <c r="M222" s="27">
        <v>810.07591766</v>
      </c>
      <c r="N222" s="25">
        <v>59362.916635</v>
      </c>
      <c r="O222" s="26">
        <v>50792.916635</v>
      </c>
      <c r="P222" s="26">
        <v>7508</v>
      </c>
      <c r="Q222" s="27">
        <v>1062</v>
      </c>
    </row>
    <row r="223" spans="1:17" ht="12.75">
      <c r="A223" s="93"/>
      <c r="B223" s="9"/>
      <c r="C223" s="6" t="s">
        <v>11</v>
      </c>
      <c r="D223" s="59" t="s">
        <v>51</v>
      </c>
      <c r="E223" s="52" t="s">
        <v>51</v>
      </c>
      <c r="F223" s="77" t="s">
        <v>51</v>
      </c>
      <c r="G223" s="57">
        <v>49.111279935</v>
      </c>
      <c r="H223" s="19">
        <v>39.937663666</v>
      </c>
      <c r="I223" s="51">
        <v>58.284896205</v>
      </c>
      <c r="J223" s="25">
        <v>0</v>
      </c>
      <c r="K223" s="27">
        <v>78495.646163</v>
      </c>
      <c r="L223" s="25">
        <v>767</v>
      </c>
      <c r="M223" s="27">
        <v>532.98266074</v>
      </c>
      <c r="N223" s="25">
        <v>38550.216524</v>
      </c>
      <c r="O223" s="26">
        <v>33132.216524</v>
      </c>
      <c r="P223" s="26">
        <v>4366</v>
      </c>
      <c r="Q223" s="27">
        <v>1052</v>
      </c>
    </row>
    <row r="224" spans="1:17" ht="13.5" thickBot="1">
      <c r="A224" s="93"/>
      <c r="B224" s="9"/>
      <c r="C224" s="6" t="s">
        <v>67</v>
      </c>
      <c r="D224" s="90" t="s">
        <v>51</v>
      </c>
      <c r="E224" s="83" t="s">
        <v>51</v>
      </c>
      <c r="F224" s="84" t="s">
        <v>51</v>
      </c>
      <c r="G224" s="57">
        <v>91.928340121</v>
      </c>
      <c r="H224" s="19">
        <v>15.350714428</v>
      </c>
      <c r="I224" s="51">
        <v>100</v>
      </c>
      <c r="J224" s="25">
        <v>0</v>
      </c>
      <c r="K224" s="27">
        <v>11136.936319</v>
      </c>
      <c r="L224" s="25">
        <v>139</v>
      </c>
      <c r="M224" s="27">
        <v>90.047872704</v>
      </c>
      <c r="N224" s="25">
        <v>10238.000699</v>
      </c>
      <c r="O224" s="26">
        <v>7113.0006986</v>
      </c>
      <c r="P224" s="26">
        <v>781</v>
      </c>
      <c r="Q224" s="27">
        <v>2344</v>
      </c>
    </row>
    <row r="225" spans="1:17" ht="13.5" thickBot="1">
      <c r="A225" s="47"/>
      <c r="B225" s="129"/>
      <c r="C225" s="82" t="s">
        <v>64</v>
      </c>
      <c r="D225" s="92" t="s">
        <v>51</v>
      </c>
      <c r="E225" s="88" t="s">
        <v>51</v>
      </c>
      <c r="F225" s="89" t="s">
        <v>51</v>
      </c>
      <c r="G225" s="60">
        <v>45.621883667</v>
      </c>
      <c r="H225" s="29">
        <v>38.282414798</v>
      </c>
      <c r="I225" s="85">
        <v>52.961352536</v>
      </c>
      <c r="J225" s="31">
        <v>0</v>
      </c>
      <c r="K225" s="33">
        <v>2720335.324</v>
      </c>
      <c r="L225" s="31">
        <v>27294</v>
      </c>
      <c r="M225" s="33">
        <v>18112.306076</v>
      </c>
      <c r="N225" s="31">
        <v>1241068.2169</v>
      </c>
      <c r="O225" s="32">
        <v>1129317.2169</v>
      </c>
      <c r="P225" s="32">
        <v>83680</v>
      </c>
      <c r="Q225" s="33">
        <v>28071</v>
      </c>
    </row>
    <row r="226" spans="1:17" ht="12.75">
      <c r="A226" s="46" t="s">
        <v>13</v>
      </c>
      <c r="B226" s="96" t="s">
        <v>73</v>
      </c>
      <c r="C226" s="1" t="s">
        <v>65</v>
      </c>
      <c r="D226" s="55">
        <v>29.6608387</v>
      </c>
      <c r="E226" s="17">
        <v>24.78027243</v>
      </c>
      <c r="F226" s="50">
        <v>34.541404971</v>
      </c>
      <c r="G226" s="55">
        <v>45.895189579</v>
      </c>
      <c r="H226" s="17">
        <v>39.145094364</v>
      </c>
      <c r="I226" s="50">
        <v>52.645284794</v>
      </c>
      <c r="J226" s="21">
        <v>9095.7714072</v>
      </c>
      <c r="K226" s="23">
        <v>5264.8573355</v>
      </c>
      <c r="L226" s="21">
        <v>184</v>
      </c>
      <c r="M226" s="23">
        <v>126.3709638</v>
      </c>
      <c r="N226" s="21">
        <v>2416.3162552</v>
      </c>
      <c r="O226" s="22">
        <v>1506.3162552</v>
      </c>
      <c r="P226" s="22">
        <v>102</v>
      </c>
      <c r="Q226" s="23">
        <v>808</v>
      </c>
    </row>
    <row r="227" spans="1:17" ht="12.75">
      <c r="A227" s="93"/>
      <c r="B227" s="9"/>
      <c r="C227" s="6" t="s">
        <v>66</v>
      </c>
      <c r="D227" s="57">
        <v>33.862409139</v>
      </c>
      <c r="E227" s="19">
        <v>22.689839319</v>
      </c>
      <c r="F227" s="51">
        <v>45.034978959</v>
      </c>
      <c r="G227" s="57">
        <v>39.347592722</v>
      </c>
      <c r="H227" s="19">
        <v>29.437995399</v>
      </c>
      <c r="I227" s="51">
        <v>49.257190046</v>
      </c>
      <c r="J227" s="25">
        <v>12767.66591</v>
      </c>
      <c r="K227" s="27">
        <v>7074.6375635</v>
      </c>
      <c r="L227" s="25">
        <v>270</v>
      </c>
      <c r="M227" s="27">
        <v>178.8380172</v>
      </c>
      <c r="N227" s="25">
        <v>2783.6995751</v>
      </c>
      <c r="O227" s="26">
        <v>2139.6995751</v>
      </c>
      <c r="P227" s="26">
        <v>121</v>
      </c>
      <c r="Q227" s="27">
        <v>523</v>
      </c>
    </row>
    <row r="228" spans="1:17" ht="12.75">
      <c r="A228" s="93"/>
      <c r="B228" s="9"/>
      <c r="C228" s="6" t="s">
        <v>5</v>
      </c>
      <c r="D228" s="57">
        <v>32.114444091</v>
      </c>
      <c r="E228" s="19">
        <v>23.816050002</v>
      </c>
      <c r="F228" s="51">
        <v>40.41283818</v>
      </c>
      <c r="G228" s="57">
        <v>42.141237326</v>
      </c>
      <c r="H228" s="19">
        <v>33.940622619</v>
      </c>
      <c r="I228" s="51">
        <v>50.341852034</v>
      </c>
      <c r="J228" s="25">
        <v>21863.437318</v>
      </c>
      <c r="K228" s="27">
        <v>12339.494899</v>
      </c>
      <c r="L228" s="25">
        <v>454</v>
      </c>
      <c r="M228" s="27">
        <v>305.20898099</v>
      </c>
      <c r="N228" s="25">
        <v>5200.0158303</v>
      </c>
      <c r="O228" s="26">
        <v>3646.0158303</v>
      </c>
      <c r="P228" s="26">
        <v>223</v>
      </c>
      <c r="Q228" s="27">
        <v>1331</v>
      </c>
    </row>
    <row r="229" spans="1:17" ht="12.75">
      <c r="A229" s="93"/>
      <c r="B229" s="9"/>
      <c r="C229" s="6" t="s">
        <v>6</v>
      </c>
      <c r="D229" s="57">
        <v>39.946083642</v>
      </c>
      <c r="E229" s="19">
        <v>34.048196013</v>
      </c>
      <c r="F229" s="51">
        <v>45.84397127</v>
      </c>
      <c r="G229" s="57">
        <v>42.201926256</v>
      </c>
      <c r="H229" s="19">
        <v>36.255027252</v>
      </c>
      <c r="I229" s="51">
        <v>48.148825259</v>
      </c>
      <c r="J229" s="25">
        <v>28180.834153</v>
      </c>
      <c r="K229" s="27">
        <v>22755.121926</v>
      </c>
      <c r="L229" s="25">
        <v>966</v>
      </c>
      <c r="M229" s="27">
        <v>708.63521756</v>
      </c>
      <c r="N229" s="25">
        <v>9603.0997744</v>
      </c>
      <c r="O229" s="26">
        <v>7995.0997744</v>
      </c>
      <c r="P229" s="26">
        <v>395</v>
      </c>
      <c r="Q229" s="27">
        <v>1213</v>
      </c>
    </row>
    <row r="230" spans="1:17" ht="12.75">
      <c r="A230" s="93"/>
      <c r="B230" s="9"/>
      <c r="C230" s="6" t="s">
        <v>7</v>
      </c>
      <c r="D230" s="57">
        <v>45.324484797</v>
      </c>
      <c r="E230" s="19">
        <v>41.281503722</v>
      </c>
      <c r="F230" s="51">
        <v>49.367465872</v>
      </c>
      <c r="G230" s="57">
        <v>45.443674284</v>
      </c>
      <c r="H230" s="19">
        <v>41.490443237</v>
      </c>
      <c r="I230" s="51">
        <v>49.396905331</v>
      </c>
      <c r="J230" s="25">
        <v>35633.835702</v>
      </c>
      <c r="K230" s="27">
        <v>33640.476086</v>
      </c>
      <c r="L230" s="25">
        <v>1624</v>
      </c>
      <c r="M230" s="27">
        <v>1224.3068861</v>
      </c>
      <c r="N230" s="25">
        <v>15287.46838</v>
      </c>
      <c r="O230" s="26">
        <v>13537.46838</v>
      </c>
      <c r="P230" s="26">
        <v>684</v>
      </c>
      <c r="Q230" s="27">
        <v>1066</v>
      </c>
    </row>
    <row r="231" spans="1:17" ht="12.75">
      <c r="A231" s="93"/>
      <c r="B231" s="9"/>
      <c r="C231" s="6" t="s">
        <v>8</v>
      </c>
      <c r="D231" s="57">
        <v>48.919207664</v>
      </c>
      <c r="E231" s="19">
        <v>46.530309452</v>
      </c>
      <c r="F231" s="51">
        <v>51.308105877</v>
      </c>
      <c r="G231" s="57">
        <v>48.785105249</v>
      </c>
      <c r="H231" s="19">
        <v>46.407964196</v>
      </c>
      <c r="I231" s="51">
        <v>51.162246303</v>
      </c>
      <c r="J231" s="25">
        <v>41471.650205</v>
      </c>
      <c r="K231" s="27">
        <v>40424.910381</v>
      </c>
      <c r="L231" s="25">
        <v>1987</v>
      </c>
      <c r="M231" s="27">
        <v>1513.4405586</v>
      </c>
      <c r="N231" s="25">
        <v>19721.335077</v>
      </c>
      <c r="O231" s="26">
        <v>17365.335077</v>
      </c>
      <c r="P231" s="26">
        <v>1188</v>
      </c>
      <c r="Q231" s="27">
        <v>1168</v>
      </c>
    </row>
    <row r="232" spans="1:17" ht="12.75">
      <c r="A232" s="93"/>
      <c r="B232" s="9"/>
      <c r="C232" s="6" t="s">
        <v>9</v>
      </c>
      <c r="D232" s="57">
        <v>57.110891738</v>
      </c>
      <c r="E232" s="19">
        <v>50.597633247</v>
      </c>
      <c r="F232" s="51">
        <v>63.62415023</v>
      </c>
      <c r="G232" s="57">
        <v>57.181056079</v>
      </c>
      <c r="H232" s="19">
        <v>50.608549625</v>
      </c>
      <c r="I232" s="51">
        <v>63.753562533</v>
      </c>
      <c r="J232" s="25">
        <v>36882.642324</v>
      </c>
      <c r="K232" s="27">
        <v>36101.717828</v>
      </c>
      <c r="L232" s="25">
        <v>1908</v>
      </c>
      <c r="M232" s="27">
        <v>1503.0196929</v>
      </c>
      <c r="N232" s="25">
        <v>20643.343516</v>
      </c>
      <c r="O232" s="26">
        <v>17797.343516</v>
      </c>
      <c r="P232" s="26">
        <v>1736</v>
      </c>
      <c r="Q232" s="27">
        <v>1110</v>
      </c>
    </row>
    <row r="233" spans="1:17" ht="12.75">
      <c r="A233" s="93"/>
      <c r="B233" s="9"/>
      <c r="C233" s="6" t="s">
        <v>10</v>
      </c>
      <c r="D233" s="57">
        <v>50.694268997</v>
      </c>
      <c r="E233" s="19">
        <v>37.947741496</v>
      </c>
      <c r="F233" s="51">
        <v>63.440796498</v>
      </c>
      <c r="G233" s="57">
        <v>50.164699785</v>
      </c>
      <c r="H233" s="19">
        <v>37.57067051</v>
      </c>
      <c r="I233" s="51">
        <v>62.75872906</v>
      </c>
      <c r="J233" s="25">
        <v>20655.552395</v>
      </c>
      <c r="K233" s="27">
        <v>20425.025708</v>
      </c>
      <c r="L233" s="25">
        <v>913</v>
      </c>
      <c r="M233" s="27">
        <v>715.09436687</v>
      </c>
      <c r="N233" s="25">
        <v>10246.152827</v>
      </c>
      <c r="O233" s="26">
        <v>8388.1528275</v>
      </c>
      <c r="P233" s="26">
        <v>1203</v>
      </c>
      <c r="Q233" s="27">
        <v>655</v>
      </c>
    </row>
    <row r="234" spans="1:17" ht="12.75">
      <c r="A234" s="93"/>
      <c r="B234" s="9"/>
      <c r="C234" s="6" t="s">
        <v>11</v>
      </c>
      <c r="D234" s="57">
        <v>43.106139341</v>
      </c>
      <c r="E234" s="19">
        <v>32.749980914</v>
      </c>
      <c r="F234" s="51">
        <v>53.462297767</v>
      </c>
      <c r="G234" s="57">
        <v>41.010293155</v>
      </c>
      <c r="H234" s="19">
        <v>31.357061062</v>
      </c>
      <c r="I234" s="51">
        <v>50.663525248</v>
      </c>
      <c r="J234" s="25">
        <v>12968.173737</v>
      </c>
      <c r="K234" s="27">
        <v>13371.087103</v>
      </c>
      <c r="L234" s="25">
        <v>501</v>
      </c>
      <c r="M234" s="27">
        <v>380.88818546</v>
      </c>
      <c r="N234" s="25">
        <v>5483.5220188</v>
      </c>
      <c r="O234" s="26">
        <v>4511.5220188</v>
      </c>
      <c r="P234" s="26">
        <v>533</v>
      </c>
      <c r="Q234" s="27">
        <v>439</v>
      </c>
    </row>
    <row r="235" spans="1:17" ht="13.5" thickBot="1">
      <c r="A235" s="93"/>
      <c r="B235" s="9"/>
      <c r="C235" s="6" t="s">
        <v>67</v>
      </c>
      <c r="D235" s="90" t="s">
        <v>51</v>
      </c>
      <c r="E235" s="83" t="s">
        <v>51</v>
      </c>
      <c r="F235" s="84" t="s">
        <v>51</v>
      </c>
      <c r="G235" s="57">
        <v>70.627047847</v>
      </c>
      <c r="H235" s="19">
        <v>51.0927679</v>
      </c>
      <c r="I235" s="51">
        <v>90.161327794</v>
      </c>
      <c r="J235" s="25">
        <v>0</v>
      </c>
      <c r="K235" s="27">
        <v>79.631510426</v>
      </c>
      <c r="L235" s="25">
        <v>2</v>
      </c>
      <c r="M235" s="27">
        <v>1.0388882332</v>
      </c>
      <c r="N235" s="25">
        <v>56.24138497</v>
      </c>
      <c r="O235" s="26">
        <v>16.24138497</v>
      </c>
      <c r="P235" s="26">
        <v>3</v>
      </c>
      <c r="Q235" s="27">
        <v>37</v>
      </c>
    </row>
    <row r="236" spans="1:17" ht="13.5" thickBot="1">
      <c r="A236" s="47"/>
      <c r="B236" s="129"/>
      <c r="C236" s="82" t="s">
        <v>64</v>
      </c>
      <c r="D236" s="60">
        <v>46.465639222</v>
      </c>
      <c r="E236" s="29">
        <v>45.402915089</v>
      </c>
      <c r="F236" s="85">
        <v>47.528363354</v>
      </c>
      <c r="G236" s="60">
        <v>48.142457859</v>
      </c>
      <c r="H236" s="29">
        <v>46.402194585</v>
      </c>
      <c r="I236" s="85">
        <v>49.882721132</v>
      </c>
      <c r="J236" s="31">
        <v>197656.12583</v>
      </c>
      <c r="K236" s="33">
        <v>179137.46544</v>
      </c>
      <c r="L236" s="31">
        <v>8355</v>
      </c>
      <c r="M236" s="33">
        <v>6351.6327767</v>
      </c>
      <c r="N236" s="31">
        <v>86241.178809</v>
      </c>
      <c r="O236" s="32">
        <v>73257.178809</v>
      </c>
      <c r="P236" s="32">
        <v>5965</v>
      </c>
      <c r="Q236" s="33">
        <v>7019</v>
      </c>
    </row>
    <row r="237" spans="1:17" ht="12.75">
      <c r="A237" s="46" t="s">
        <v>13</v>
      </c>
      <c r="B237" s="96" t="s">
        <v>74</v>
      </c>
      <c r="C237" s="1" t="s">
        <v>65</v>
      </c>
      <c r="D237" s="55">
        <v>33.878108239</v>
      </c>
      <c r="E237" s="17">
        <v>29.684204948</v>
      </c>
      <c r="F237" s="50">
        <v>38.072011529</v>
      </c>
      <c r="G237" s="55">
        <v>49.511318067</v>
      </c>
      <c r="H237" s="17">
        <v>43.159494355</v>
      </c>
      <c r="I237" s="50">
        <v>55.863141778</v>
      </c>
      <c r="J237" s="21">
        <v>8555.4703059</v>
      </c>
      <c r="K237" s="23">
        <v>5190.949761</v>
      </c>
      <c r="L237" s="21">
        <v>186</v>
      </c>
      <c r="M237" s="23">
        <v>131.06975682</v>
      </c>
      <c r="N237" s="21">
        <v>2570.1076469</v>
      </c>
      <c r="O237" s="22">
        <v>1566.1076469</v>
      </c>
      <c r="P237" s="22">
        <v>124</v>
      </c>
      <c r="Q237" s="23">
        <v>880</v>
      </c>
    </row>
    <row r="238" spans="1:17" ht="12.75">
      <c r="A238" s="93"/>
      <c r="B238" s="9"/>
      <c r="C238" s="6" t="s">
        <v>66</v>
      </c>
      <c r="D238" s="57">
        <v>38.731453726</v>
      </c>
      <c r="E238" s="19">
        <v>28.130017392</v>
      </c>
      <c r="F238" s="51">
        <v>49.332890059</v>
      </c>
      <c r="G238" s="57">
        <v>42.917456539</v>
      </c>
      <c r="H238" s="19">
        <v>33.392363211</v>
      </c>
      <c r="I238" s="51">
        <v>52.442549867</v>
      </c>
      <c r="J238" s="25">
        <v>12703.809328</v>
      </c>
      <c r="K238" s="27">
        <v>7418.6095641</v>
      </c>
      <c r="L238" s="25">
        <v>282</v>
      </c>
      <c r="M238" s="27">
        <v>198.11250288</v>
      </c>
      <c r="N238" s="25">
        <v>3183.8785355</v>
      </c>
      <c r="O238" s="26">
        <v>2302.8785355</v>
      </c>
      <c r="P238" s="26">
        <v>164</v>
      </c>
      <c r="Q238" s="27">
        <v>717</v>
      </c>
    </row>
    <row r="239" spans="1:17" ht="12.75">
      <c r="A239" s="93"/>
      <c r="B239" s="9"/>
      <c r="C239" s="6" t="s">
        <v>5</v>
      </c>
      <c r="D239" s="57">
        <v>36.778299437</v>
      </c>
      <c r="E239" s="19">
        <v>29.0318645</v>
      </c>
      <c r="F239" s="51">
        <v>44.524734373</v>
      </c>
      <c r="G239" s="57">
        <v>45.63193712</v>
      </c>
      <c r="H239" s="19">
        <v>37.756450118</v>
      </c>
      <c r="I239" s="51">
        <v>53.507424122</v>
      </c>
      <c r="J239" s="25">
        <v>21259.279634</v>
      </c>
      <c r="K239" s="27">
        <v>12609.559325</v>
      </c>
      <c r="L239" s="25">
        <v>468</v>
      </c>
      <c r="M239" s="27">
        <v>329.1822597</v>
      </c>
      <c r="N239" s="25">
        <v>5753.9861823</v>
      </c>
      <c r="O239" s="26">
        <v>3868.9861823</v>
      </c>
      <c r="P239" s="26">
        <v>288</v>
      </c>
      <c r="Q239" s="27">
        <v>1597</v>
      </c>
    </row>
    <row r="240" spans="1:17" ht="12.75">
      <c r="A240" s="93"/>
      <c r="B240" s="9"/>
      <c r="C240" s="6" t="s">
        <v>6</v>
      </c>
      <c r="D240" s="57">
        <v>44.806982554</v>
      </c>
      <c r="E240" s="19">
        <v>36.14575872</v>
      </c>
      <c r="F240" s="51">
        <v>53.468206387</v>
      </c>
      <c r="G240" s="57">
        <v>45.759109677</v>
      </c>
      <c r="H240" s="19">
        <v>37.335571639</v>
      </c>
      <c r="I240" s="51">
        <v>54.182647714</v>
      </c>
      <c r="J240" s="25">
        <v>29196.597054</v>
      </c>
      <c r="K240" s="27">
        <v>24561.727347</v>
      </c>
      <c r="L240" s="25">
        <v>1117</v>
      </c>
      <c r="M240" s="27">
        <v>824.33550692</v>
      </c>
      <c r="N240" s="25">
        <v>11239.227755</v>
      </c>
      <c r="O240" s="26">
        <v>9128.2277554</v>
      </c>
      <c r="P240" s="26">
        <v>436</v>
      </c>
      <c r="Q240" s="27">
        <v>1675</v>
      </c>
    </row>
    <row r="241" spans="1:17" ht="12.75">
      <c r="A241" s="93"/>
      <c r="B241" s="9"/>
      <c r="C241" s="6" t="s">
        <v>7</v>
      </c>
      <c r="D241" s="57">
        <v>51.000252516</v>
      </c>
      <c r="E241" s="19">
        <v>47.874128838</v>
      </c>
      <c r="F241" s="51">
        <v>54.126376194</v>
      </c>
      <c r="G241" s="57">
        <v>49.490964504</v>
      </c>
      <c r="H241" s="19">
        <v>46.605944877</v>
      </c>
      <c r="I241" s="51">
        <v>52.375984131</v>
      </c>
      <c r="J241" s="25">
        <v>38221.037922</v>
      </c>
      <c r="K241" s="27">
        <v>37242.026949</v>
      </c>
      <c r="L241" s="25">
        <v>1897</v>
      </c>
      <c r="M241" s="27">
        <v>1438.4281861</v>
      </c>
      <c r="N241" s="25">
        <v>18431.438338</v>
      </c>
      <c r="O241" s="26">
        <v>16240.438338</v>
      </c>
      <c r="P241" s="26">
        <v>720</v>
      </c>
      <c r="Q241" s="27">
        <v>1471</v>
      </c>
    </row>
    <row r="242" spans="1:17" ht="12.75">
      <c r="A242" s="93"/>
      <c r="B242" s="9"/>
      <c r="C242" s="6" t="s">
        <v>8</v>
      </c>
      <c r="D242" s="57">
        <v>54.801435609</v>
      </c>
      <c r="E242" s="19">
        <v>51.856730996</v>
      </c>
      <c r="F242" s="51">
        <v>57.746140222</v>
      </c>
      <c r="G242" s="57">
        <v>53.976991905</v>
      </c>
      <c r="H242" s="19">
        <v>51.112919981</v>
      </c>
      <c r="I242" s="51">
        <v>56.841063829</v>
      </c>
      <c r="J242" s="25">
        <v>42996.197644</v>
      </c>
      <c r="K242" s="27">
        <v>42419.792983</v>
      </c>
      <c r="L242" s="25">
        <v>2267</v>
      </c>
      <c r="M242" s="27">
        <v>1744.163339</v>
      </c>
      <c r="N242" s="25">
        <v>22896.928225</v>
      </c>
      <c r="O242" s="26">
        <v>20272.928225</v>
      </c>
      <c r="P242" s="26">
        <v>1230</v>
      </c>
      <c r="Q242" s="27">
        <v>1394</v>
      </c>
    </row>
    <row r="243" spans="1:17" ht="12.75">
      <c r="A243" s="93"/>
      <c r="B243" s="9"/>
      <c r="C243" s="6" t="s">
        <v>9</v>
      </c>
      <c r="D243" s="57">
        <v>54.631783063</v>
      </c>
      <c r="E243" s="19">
        <v>49.598852329</v>
      </c>
      <c r="F243" s="51">
        <v>59.664713797</v>
      </c>
      <c r="G243" s="57">
        <v>54.566466837</v>
      </c>
      <c r="H243" s="19">
        <v>49.547937348</v>
      </c>
      <c r="I243" s="51">
        <v>59.584996326</v>
      </c>
      <c r="J243" s="25">
        <v>37730.496859</v>
      </c>
      <c r="K243" s="27">
        <v>37000.530459</v>
      </c>
      <c r="L243" s="25">
        <v>1818</v>
      </c>
      <c r="M243" s="27">
        <v>1417.9978811</v>
      </c>
      <c r="N243" s="25">
        <v>20189.882182</v>
      </c>
      <c r="O243" s="26">
        <v>16803.882182</v>
      </c>
      <c r="P243" s="26">
        <v>2066</v>
      </c>
      <c r="Q243" s="27">
        <v>1320</v>
      </c>
    </row>
    <row r="244" spans="1:17" ht="12.75">
      <c r="A244" s="93"/>
      <c r="B244" s="9"/>
      <c r="C244" s="6" t="s">
        <v>10</v>
      </c>
      <c r="D244" s="57">
        <v>50.910973129</v>
      </c>
      <c r="E244" s="19">
        <v>39.920330492</v>
      </c>
      <c r="F244" s="51">
        <v>61.901615765</v>
      </c>
      <c r="G244" s="57">
        <v>50.240134272</v>
      </c>
      <c r="H244" s="19">
        <v>39.31809135</v>
      </c>
      <c r="I244" s="51">
        <v>61.162177194</v>
      </c>
      <c r="J244" s="25">
        <v>21443.744686</v>
      </c>
      <c r="K244" s="27">
        <v>21283.656761</v>
      </c>
      <c r="L244" s="25">
        <v>961</v>
      </c>
      <c r="M244" s="27">
        <v>740.43918364</v>
      </c>
      <c r="N244" s="25">
        <v>10692.937735</v>
      </c>
      <c r="O244" s="26">
        <v>8744.9377348</v>
      </c>
      <c r="P244" s="26">
        <v>1265</v>
      </c>
      <c r="Q244" s="27">
        <v>683</v>
      </c>
    </row>
    <row r="245" spans="1:17" ht="12.75">
      <c r="A245" s="93"/>
      <c r="B245" s="9"/>
      <c r="C245" s="6" t="s">
        <v>11</v>
      </c>
      <c r="D245" s="57">
        <v>44.910289147</v>
      </c>
      <c r="E245" s="19">
        <v>35.134218224</v>
      </c>
      <c r="F245" s="51">
        <v>54.68636007</v>
      </c>
      <c r="G245" s="57">
        <v>42.657488954</v>
      </c>
      <c r="H245" s="19">
        <v>33.401714197</v>
      </c>
      <c r="I245" s="51">
        <v>51.91326371</v>
      </c>
      <c r="J245" s="25">
        <v>18571.424167</v>
      </c>
      <c r="K245" s="27">
        <v>19204.801231</v>
      </c>
      <c r="L245" s="25">
        <v>748</v>
      </c>
      <c r="M245" s="27">
        <v>561.1394906</v>
      </c>
      <c r="N245" s="25">
        <v>8192.2859635</v>
      </c>
      <c r="O245" s="26">
        <v>6793.2859635</v>
      </c>
      <c r="P245" s="26">
        <v>817</v>
      </c>
      <c r="Q245" s="27">
        <v>582</v>
      </c>
    </row>
    <row r="246" spans="1:17" ht="13.5" thickBot="1">
      <c r="A246" s="93"/>
      <c r="B246" s="9"/>
      <c r="C246" s="6" t="s">
        <v>67</v>
      </c>
      <c r="D246" s="90" t="s">
        <v>51</v>
      </c>
      <c r="E246" s="83" t="s">
        <v>51</v>
      </c>
      <c r="F246" s="84" t="s">
        <v>51</v>
      </c>
      <c r="G246" s="57">
        <v>69.809607593</v>
      </c>
      <c r="H246" s="19">
        <v>69.809607593</v>
      </c>
      <c r="I246" s="51">
        <v>69.809607593</v>
      </c>
      <c r="J246" s="25">
        <v>0</v>
      </c>
      <c r="K246" s="27">
        <v>81.650652346</v>
      </c>
      <c r="L246" s="25">
        <v>0</v>
      </c>
      <c r="M246" s="27">
        <v>0</v>
      </c>
      <c r="N246" s="25">
        <v>57</v>
      </c>
      <c r="O246" s="26">
        <v>0</v>
      </c>
      <c r="P246" s="26">
        <v>3</v>
      </c>
      <c r="Q246" s="27">
        <v>54</v>
      </c>
    </row>
    <row r="247" spans="1:17" ht="13.5" thickBot="1">
      <c r="A247" s="47"/>
      <c r="B247" s="129"/>
      <c r="C247" s="82" t="s">
        <v>64</v>
      </c>
      <c r="D247" s="60">
        <v>49.578561521</v>
      </c>
      <c r="E247" s="29">
        <v>48.57552857</v>
      </c>
      <c r="F247" s="85">
        <v>50.581594472</v>
      </c>
      <c r="G247" s="60">
        <v>50.129531212</v>
      </c>
      <c r="H247" s="29">
        <v>49.465523696</v>
      </c>
      <c r="I247" s="85">
        <v>50.793538727</v>
      </c>
      <c r="J247" s="31">
        <v>209418.77797</v>
      </c>
      <c r="K247" s="33">
        <v>194403.74571</v>
      </c>
      <c r="L247" s="31">
        <v>9276</v>
      </c>
      <c r="M247" s="33">
        <v>7055.6858471</v>
      </c>
      <c r="N247" s="31">
        <v>97453.686381</v>
      </c>
      <c r="O247" s="32">
        <v>81852.686381</v>
      </c>
      <c r="P247" s="32">
        <v>6825</v>
      </c>
      <c r="Q247" s="33">
        <v>8776</v>
      </c>
    </row>
    <row r="248" spans="1:17" ht="12.75">
      <c r="A248" s="46" t="s">
        <v>13</v>
      </c>
      <c r="B248" s="96" t="s">
        <v>75</v>
      </c>
      <c r="C248" s="1" t="s">
        <v>65</v>
      </c>
      <c r="D248" s="91" t="s">
        <v>51</v>
      </c>
      <c r="E248" s="86" t="s">
        <v>51</v>
      </c>
      <c r="F248" s="87" t="s">
        <v>51</v>
      </c>
      <c r="G248" s="55">
        <v>32.713467488</v>
      </c>
      <c r="H248" s="17">
        <v>25.206194423</v>
      </c>
      <c r="I248" s="50">
        <v>40.220740554</v>
      </c>
      <c r="J248" s="21">
        <v>0</v>
      </c>
      <c r="K248" s="23">
        <v>1899.5212151</v>
      </c>
      <c r="L248" s="21">
        <v>61</v>
      </c>
      <c r="M248" s="23">
        <v>40.282543689</v>
      </c>
      <c r="N248" s="21">
        <v>621.39925513</v>
      </c>
      <c r="O248" s="22">
        <v>496.39925513</v>
      </c>
      <c r="P248" s="22">
        <v>21</v>
      </c>
      <c r="Q248" s="23">
        <v>104</v>
      </c>
    </row>
    <row r="249" spans="1:17" ht="12.75">
      <c r="A249" s="93"/>
      <c r="B249" s="9"/>
      <c r="C249" s="6" t="s">
        <v>66</v>
      </c>
      <c r="D249" s="59" t="s">
        <v>51</v>
      </c>
      <c r="E249" s="52" t="s">
        <v>51</v>
      </c>
      <c r="F249" s="77" t="s">
        <v>51</v>
      </c>
      <c r="G249" s="57">
        <v>31.850919598</v>
      </c>
      <c r="H249" s="19">
        <v>20.217712264</v>
      </c>
      <c r="I249" s="51">
        <v>43.484126933</v>
      </c>
      <c r="J249" s="25">
        <v>0</v>
      </c>
      <c r="K249" s="27">
        <v>10916.715235</v>
      </c>
      <c r="L249" s="25">
        <v>409</v>
      </c>
      <c r="M249" s="27">
        <v>265.6179841</v>
      </c>
      <c r="N249" s="25">
        <v>3477.0741924</v>
      </c>
      <c r="O249" s="26">
        <v>3269.0741924</v>
      </c>
      <c r="P249" s="26">
        <v>122</v>
      </c>
      <c r="Q249" s="27">
        <v>86</v>
      </c>
    </row>
    <row r="250" spans="1:17" ht="12.75">
      <c r="A250" s="93"/>
      <c r="B250" s="9"/>
      <c r="C250" s="6" t="s">
        <v>5</v>
      </c>
      <c r="D250" s="59" t="s">
        <v>51</v>
      </c>
      <c r="E250" s="52" t="s">
        <v>51</v>
      </c>
      <c r="F250" s="77" t="s">
        <v>51</v>
      </c>
      <c r="G250" s="57">
        <v>31.978759626</v>
      </c>
      <c r="H250" s="19">
        <v>21.203470641</v>
      </c>
      <c r="I250" s="51">
        <v>42.75404861</v>
      </c>
      <c r="J250" s="25">
        <v>0</v>
      </c>
      <c r="K250" s="27">
        <v>12816.236451</v>
      </c>
      <c r="L250" s="25">
        <v>470</v>
      </c>
      <c r="M250" s="27">
        <v>305.90052779</v>
      </c>
      <c r="N250" s="25">
        <v>4098.4734476</v>
      </c>
      <c r="O250" s="26">
        <v>3765.4734476</v>
      </c>
      <c r="P250" s="26">
        <v>143</v>
      </c>
      <c r="Q250" s="27">
        <v>190</v>
      </c>
    </row>
    <row r="251" spans="1:17" ht="12.75">
      <c r="A251" s="93"/>
      <c r="B251" s="9"/>
      <c r="C251" s="6" t="s">
        <v>6</v>
      </c>
      <c r="D251" s="59" t="s">
        <v>51</v>
      </c>
      <c r="E251" s="52" t="s">
        <v>51</v>
      </c>
      <c r="F251" s="77" t="s">
        <v>51</v>
      </c>
      <c r="G251" s="57">
        <v>28.817511553</v>
      </c>
      <c r="H251" s="19">
        <v>21.505817933</v>
      </c>
      <c r="I251" s="51">
        <v>36.129205172</v>
      </c>
      <c r="J251" s="25">
        <v>0</v>
      </c>
      <c r="K251" s="27">
        <v>11965.82128</v>
      </c>
      <c r="L251" s="25">
        <v>403</v>
      </c>
      <c r="M251" s="27">
        <v>275.23094638</v>
      </c>
      <c r="N251" s="25">
        <v>3448.2519298</v>
      </c>
      <c r="O251" s="26">
        <v>3190.2519298</v>
      </c>
      <c r="P251" s="26">
        <v>103</v>
      </c>
      <c r="Q251" s="27">
        <v>155</v>
      </c>
    </row>
    <row r="252" spans="1:17" ht="12.75">
      <c r="A252" s="93"/>
      <c r="B252" s="9"/>
      <c r="C252" s="6" t="s">
        <v>7</v>
      </c>
      <c r="D252" s="59" t="s">
        <v>51</v>
      </c>
      <c r="E252" s="52" t="s">
        <v>51</v>
      </c>
      <c r="F252" s="77" t="s">
        <v>51</v>
      </c>
      <c r="G252" s="57">
        <v>37.304561737</v>
      </c>
      <c r="H252" s="19">
        <v>30.014770022</v>
      </c>
      <c r="I252" s="51">
        <v>44.594353452</v>
      </c>
      <c r="J252" s="25">
        <v>0</v>
      </c>
      <c r="K252" s="27">
        <v>4985.0059786</v>
      </c>
      <c r="L252" s="25">
        <v>218</v>
      </c>
      <c r="M252" s="27">
        <v>153.83776914</v>
      </c>
      <c r="N252" s="25">
        <v>1859.6346329</v>
      </c>
      <c r="O252" s="26">
        <v>1709.6346329</v>
      </c>
      <c r="P252" s="26">
        <v>61</v>
      </c>
      <c r="Q252" s="27">
        <v>89</v>
      </c>
    </row>
    <row r="253" spans="1:17" ht="12.75">
      <c r="A253" s="93"/>
      <c r="B253" s="9"/>
      <c r="C253" s="6" t="s">
        <v>8</v>
      </c>
      <c r="D253" s="59" t="s">
        <v>51</v>
      </c>
      <c r="E253" s="52" t="s">
        <v>51</v>
      </c>
      <c r="F253" s="77" t="s">
        <v>51</v>
      </c>
      <c r="G253" s="57">
        <v>36.57163389</v>
      </c>
      <c r="H253" s="19">
        <v>29.846076768</v>
      </c>
      <c r="I253" s="51">
        <v>43.297191012</v>
      </c>
      <c r="J253" s="25">
        <v>0</v>
      </c>
      <c r="K253" s="27">
        <v>3111.5930035</v>
      </c>
      <c r="L253" s="25">
        <v>119</v>
      </c>
      <c r="M253" s="27">
        <v>86.630808656</v>
      </c>
      <c r="N253" s="25">
        <v>1137.9604014</v>
      </c>
      <c r="O253" s="26">
        <v>1007.9604014</v>
      </c>
      <c r="P253" s="26">
        <v>49</v>
      </c>
      <c r="Q253" s="27">
        <v>81</v>
      </c>
    </row>
    <row r="254" spans="1:17" ht="12.75">
      <c r="A254" s="93"/>
      <c r="B254" s="9"/>
      <c r="C254" s="6" t="s">
        <v>9</v>
      </c>
      <c r="D254" s="59" t="s">
        <v>51</v>
      </c>
      <c r="E254" s="52" t="s">
        <v>51</v>
      </c>
      <c r="F254" s="77" t="s">
        <v>51</v>
      </c>
      <c r="G254" s="57">
        <v>35.414339507</v>
      </c>
      <c r="H254" s="19">
        <v>30.180366136</v>
      </c>
      <c r="I254" s="51">
        <v>40.648312878</v>
      </c>
      <c r="J254" s="25">
        <v>0</v>
      </c>
      <c r="K254" s="27">
        <v>2113.8196569</v>
      </c>
      <c r="L254" s="25">
        <v>72</v>
      </c>
      <c r="M254" s="27">
        <v>53.352495983</v>
      </c>
      <c r="N254" s="25">
        <v>748.59526986</v>
      </c>
      <c r="O254" s="26">
        <v>612.59526986</v>
      </c>
      <c r="P254" s="26">
        <v>50</v>
      </c>
      <c r="Q254" s="27">
        <v>86</v>
      </c>
    </row>
    <row r="255" spans="1:17" ht="12.75">
      <c r="A255" s="93"/>
      <c r="B255" s="9"/>
      <c r="C255" s="6" t="s">
        <v>10</v>
      </c>
      <c r="D255" s="59" t="s">
        <v>51</v>
      </c>
      <c r="E255" s="52" t="s">
        <v>51</v>
      </c>
      <c r="F255" s="77" t="s">
        <v>51</v>
      </c>
      <c r="G255" s="57">
        <v>38.922969138</v>
      </c>
      <c r="H255" s="19">
        <v>27.501461712</v>
      </c>
      <c r="I255" s="51">
        <v>50.344476564</v>
      </c>
      <c r="J255" s="25">
        <v>0</v>
      </c>
      <c r="K255" s="27">
        <v>1031.5726181</v>
      </c>
      <c r="L255" s="25">
        <v>41</v>
      </c>
      <c r="M255" s="27">
        <v>28.675118821</v>
      </c>
      <c r="N255" s="25">
        <v>401.51869179</v>
      </c>
      <c r="O255" s="26">
        <v>328.51869179</v>
      </c>
      <c r="P255" s="26">
        <v>31</v>
      </c>
      <c r="Q255" s="27">
        <v>42</v>
      </c>
    </row>
    <row r="256" spans="1:17" ht="12.75">
      <c r="A256" s="93"/>
      <c r="B256" s="9"/>
      <c r="C256" s="6" t="s">
        <v>11</v>
      </c>
      <c r="D256" s="59" t="s">
        <v>51</v>
      </c>
      <c r="E256" s="52" t="s">
        <v>51</v>
      </c>
      <c r="F256" s="77" t="s">
        <v>51</v>
      </c>
      <c r="G256" s="57">
        <v>29.293795458</v>
      </c>
      <c r="H256" s="19">
        <v>18.048184725</v>
      </c>
      <c r="I256" s="51">
        <v>40.539406192</v>
      </c>
      <c r="J256" s="25">
        <v>0</v>
      </c>
      <c r="K256" s="27">
        <v>761.07030171</v>
      </c>
      <c r="L256" s="25">
        <v>18</v>
      </c>
      <c r="M256" s="27">
        <v>13.43900355</v>
      </c>
      <c r="N256" s="25">
        <v>222.94637748</v>
      </c>
      <c r="O256" s="26">
        <v>175.94637748</v>
      </c>
      <c r="P256" s="26">
        <v>10</v>
      </c>
      <c r="Q256" s="27">
        <v>37</v>
      </c>
    </row>
    <row r="257" spans="1:17" ht="13.5" thickBot="1">
      <c r="A257" s="93"/>
      <c r="B257" s="9"/>
      <c r="C257" s="6" t="s">
        <v>67</v>
      </c>
      <c r="D257" s="90" t="s">
        <v>51</v>
      </c>
      <c r="E257" s="83" t="s">
        <v>51</v>
      </c>
      <c r="F257" s="84" t="s">
        <v>51</v>
      </c>
      <c r="G257" s="57">
        <v>67.030061047</v>
      </c>
      <c r="H257" s="19">
        <v>49.183928958</v>
      </c>
      <c r="I257" s="51">
        <v>84.876193135</v>
      </c>
      <c r="J257" s="25">
        <v>0</v>
      </c>
      <c r="K257" s="27">
        <v>84.669562265</v>
      </c>
      <c r="L257" s="25">
        <v>1</v>
      </c>
      <c r="M257" s="27">
        <v>0.6147058824</v>
      </c>
      <c r="N257" s="25">
        <v>56.754059274</v>
      </c>
      <c r="O257" s="26">
        <v>8.754059274</v>
      </c>
      <c r="P257" s="26">
        <v>4</v>
      </c>
      <c r="Q257" s="27">
        <v>44</v>
      </c>
    </row>
    <row r="258" spans="1:17" ht="13.5" thickBot="1">
      <c r="A258" s="47"/>
      <c r="B258" s="129"/>
      <c r="C258" s="82" t="s">
        <v>64</v>
      </c>
      <c r="D258" s="92" t="s">
        <v>51</v>
      </c>
      <c r="E258" s="88" t="s">
        <v>51</v>
      </c>
      <c r="F258" s="89" t="s">
        <v>51</v>
      </c>
      <c r="G258" s="60">
        <v>32.476819594</v>
      </c>
      <c r="H258" s="29">
        <v>25.6662865</v>
      </c>
      <c r="I258" s="85">
        <v>39.287352687</v>
      </c>
      <c r="J258" s="31">
        <v>0</v>
      </c>
      <c r="K258" s="33">
        <v>36869.788852</v>
      </c>
      <c r="L258" s="31">
        <v>1342</v>
      </c>
      <c r="M258" s="33">
        <v>917.68137621</v>
      </c>
      <c r="N258" s="31">
        <v>11974.13481</v>
      </c>
      <c r="O258" s="32">
        <v>10799.13481</v>
      </c>
      <c r="P258" s="32">
        <v>451</v>
      </c>
      <c r="Q258" s="33">
        <v>724</v>
      </c>
    </row>
    <row r="259" spans="1:17" ht="12.75">
      <c r="A259" s="46" t="s">
        <v>14</v>
      </c>
      <c r="B259" s="96" t="s">
        <v>73</v>
      </c>
      <c r="C259" s="1" t="s">
        <v>65</v>
      </c>
      <c r="D259" s="55">
        <v>43.682607503</v>
      </c>
      <c r="E259" s="17">
        <v>40.096609448</v>
      </c>
      <c r="F259" s="50">
        <v>47.268605558</v>
      </c>
      <c r="G259" s="55">
        <v>62.544866064</v>
      </c>
      <c r="H259" s="17">
        <v>56.572361614</v>
      </c>
      <c r="I259" s="50">
        <v>68.517370514</v>
      </c>
      <c r="J259" s="21">
        <v>2612.2651699</v>
      </c>
      <c r="K259" s="23">
        <v>1557.0098988</v>
      </c>
      <c r="L259" s="21">
        <v>107</v>
      </c>
      <c r="M259" s="23">
        <v>71.626139027</v>
      </c>
      <c r="N259" s="21">
        <v>973.82975579</v>
      </c>
      <c r="O259" s="22">
        <v>506.82975579</v>
      </c>
      <c r="P259" s="22">
        <v>126</v>
      </c>
      <c r="Q259" s="23">
        <v>341</v>
      </c>
    </row>
    <row r="260" spans="1:17" ht="12.75">
      <c r="A260" s="93"/>
      <c r="B260" s="9"/>
      <c r="C260" s="6" t="s">
        <v>66</v>
      </c>
      <c r="D260" s="57">
        <v>54.486925665</v>
      </c>
      <c r="E260" s="19">
        <v>49.649801348</v>
      </c>
      <c r="F260" s="51">
        <v>59.324049982</v>
      </c>
      <c r="G260" s="57">
        <v>61.170158503</v>
      </c>
      <c r="H260" s="19">
        <v>57.057061589</v>
      </c>
      <c r="I260" s="51">
        <v>65.283255416</v>
      </c>
      <c r="J260" s="25">
        <v>3702.9813532</v>
      </c>
      <c r="K260" s="27">
        <v>2055.3226924</v>
      </c>
      <c r="L260" s="25">
        <v>197</v>
      </c>
      <c r="M260" s="27">
        <v>133.16234066</v>
      </c>
      <c r="N260" s="25">
        <v>1257.2441487</v>
      </c>
      <c r="O260" s="26">
        <v>927.2441487</v>
      </c>
      <c r="P260" s="26">
        <v>126</v>
      </c>
      <c r="Q260" s="27">
        <v>204</v>
      </c>
    </row>
    <row r="261" spans="1:17" ht="12.75">
      <c r="A261" s="93"/>
      <c r="B261" s="9"/>
      <c r="C261" s="6" t="s">
        <v>5</v>
      </c>
      <c r="D261" s="57">
        <v>50.017781996</v>
      </c>
      <c r="E261" s="19">
        <v>46.005156839</v>
      </c>
      <c r="F261" s="51">
        <v>54.030407153</v>
      </c>
      <c r="G261" s="57">
        <v>61.762693444</v>
      </c>
      <c r="H261" s="19">
        <v>57.457965714</v>
      </c>
      <c r="I261" s="51">
        <v>66.067421174</v>
      </c>
      <c r="J261" s="25">
        <v>6315.2465231</v>
      </c>
      <c r="K261" s="27">
        <v>3612.3325912</v>
      </c>
      <c r="L261" s="25">
        <v>304</v>
      </c>
      <c r="M261" s="27">
        <v>204.78847969</v>
      </c>
      <c r="N261" s="25">
        <v>2231.0739045</v>
      </c>
      <c r="O261" s="26">
        <v>1434.0739045</v>
      </c>
      <c r="P261" s="26">
        <v>252</v>
      </c>
      <c r="Q261" s="27">
        <v>545</v>
      </c>
    </row>
    <row r="262" spans="1:17" ht="12.75">
      <c r="A262" s="93"/>
      <c r="B262" s="9"/>
      <c r="C262" s="6" t="s">
        <v>6</v>
      </c>
      <c r="D262" s="57">
        <v>61.062639478</v>
      </c>
      <c r="E262" s="19">
        <v>57.331491261</v>
      </c>
      <c r="F262" s="51">
        <v>64.793787696</v>
      </c>
      <c r="G262" s="57">
        <v>58.842700711</v>
      </c>
      <c r="H262" s="19">
        <v>54.8277086</v>
      </c>
      <c r="I262" s="51">
        <v>62.857692822</v>
      </c>
      <c r="J262" s="25">
        <v>7033.6655843</v>
      </c>
      <c r="K262" s="27">
        <v>5933.5299112</v>
      </c>
      <c r="L262" s="25">
        <v>529</v>
      </c>
      <c r="M262" s="27">
        <v>354.18144948</v>
      </c>
      <c r="N262" s="25">
        <v>3491.4492473</v>
      </c>
      <c r="O262" s="26">
        <v>2605.4492473</v>
      </c>
      <c r="P262" s="26">
        <v>377</v>
      </c>
      <c r="Q262" s="27">
        <v>509</v>
      </c>
    </row>
    <row r="263" spans="1:17" ht="12.75">
      <c r="A263" s="93"/>
      <c r="B263" s="9"/>
      <c r="C263" s="6" t="s">
        <v>7</v>
      </c>
      <c r="D263" s="57">
        <v>68.852645563</v>
      </c>
      <c r="E263" s="19">
        <v>57.337496884</v>
      </c>
      <c r="F263" s="51">
        <v>80.367794241</v>
      </c>
      <c r="G263" s="57">
        <v>66.74204466</v>
      </c>
      <c r="H263" s="19">
        <v>55.389974886</v>
      </c>
      <c r="I263" s="51">
        <v>78.094114435</v>
      </c>
      <c r="J263" s="25">
        <v>8821.6327624</v>
      </c>
      <c r="K263" s="27">
        <v>8242.9493824</v>
      </c>
      <c r="L263" s="25">
        <v>901</v>
      </c>
      <c r="M263" s="27">
        <v>611.28514517</v>
      </c>
      <c r="N263" s="25">
        <v>5501.5129582</v>
      </c>
      <c r="O263" s="26">
        <v>4536.5129582</v>
      </c>
      <c r="P263" s="26">
        <v>564</v>
      </c>
      <c r="Q263" s="27">
        <v>401</v>
      </c>
    </row>
    <row r="264" spans="1:17" ht="12.75">
      <c r="A264" s="93"/>
      <c r="B264" s="9"/>
      <c r="C264" s="6" t="s">
        <v>8</v>
      </c>
      <c r="D264" s="57">
        <v>71.054128689</v>
      </c>
      <c r="E264" s="19">
        <v>67.954868518</v>
      </c>
      <c r="F264" s="51">
        <v>74.153388861</v>
      </c>
      <c r="G264" s="57">
        <v>69.540632393</v>
      </c>
      <c r="H264" s="19">
        <v>66.719056215</v>
      </c>
      <c r="I264" s="51">
        <v>72.362208572</v>
      </c>
      <c r="J264" s="25">
        <v>10374.50793</v>
      </c>
      <c r="K264" s="27">
        <v>9898.6544795</v>
      </c>
      <c r="L264" s="25">
        <v>1101</v>
      </c>
      <c r="M264" s="27">
        <v>755.4783912</v>
      </c>
      <c r="N264" s="25">
        <v>6883.5869235</v>
      </c>
      <c r="O264" s="26">
        <v>5553.5869235</v>
      </c>
      <c r="P264" s="26">
        <v>959</v>
      </c>
      <c r="Q264" s="27">
        <v>371</v>
      </c>
    </row>
    <row r="265" spans="1:17" ht="12.75">
      <c r="A265" s="93"/>
      <c r="B265" s="9"/>
      <c r="C265" s="6" t="s">
        <v>9</v>
      </c>
      <c r="D265" s="57">
        <v>81.769788339</v>
      </c>
      <c r="E265" s="19">
        <v>77.220092039</v>
      </c>
      <c r="F265" s="51">
        <v>86.319484639</v>
      </c>
      <c r="G265" s="57">
        <v>80.037473351</v>
      </c>
      <c r="H265" s="19">
        <v>76.331798668</v>
      </c>
      <c r="I265" s="51">
        <v>83.743148035</v>
      </c>
      <c r="J265" s="25">
        <v>9073.3409551</v>
      </c>
      <c r="K265" s="27">
        <v>8719.957809</v>
      </c>
      <c r="L265" s="25">
        <v>1046</v>
      </c>
      <c r="M265" s="27">
        <v>722.5889324</v>
      </c>
      <c r="N265" s="25">
        <v>6979.2339077</v>
      </c>
      <c r="O265" s="26">
        <v>5340.2339077</v>
      </c>
      <c r="P265" s="26">
        <v>1324</v>
      </c>
      <c r="Q265" s="27">
        <v>315</v>
      </c>
    </row>
    <row r="266" spans="1:17" ht="12.75">
      <c r="A266" s="93"/>
      <c r="B266" s="9"/>
      <c r="C266" s="6" t="s">
        <v>10</v>
      </c>
      <c r="D266" s="57">
        <v>76.971913304</v>
      </c>
      <c r="E266" s="19">
        <v>71.631482809</v>
      </c>
      <c r="F266" s="51">
        <v>82.312343798</v>
      </c>
      <c r="G266" s="57">
        <v>74.868612234</v>
      </c>
      <c r="H266" s="19">
        <v>70.205430771</v>
      </c>
      <c r="I266" s="51">
        <v>79.531793697</v>
      </c>
      <c r="J266" s="25">
        <v>5364.984461</v>
      </c>
      <c r="K266" s="27">
        <v>5198.7371709</v>
      </c>
      <c r="L266" s="25">
        <v>535</v>
      </c>
      <c r="M266" s="27">
        <v>372.42908152</v>
      </c>
      <c r="N266" s="25">
        <v>3892.2223735</v>
      </c>
      <c r="O266" s="26">
        <v>2753.2223735</v>
      </c>
      <c r="P266" s="26">
        <v>996</v>
      </c>
      <c r="Q266" s="27">
        <v>143</v>
      </c>
    </row>
    <row r="267" spans="1:17" ht="12.75">
      <c r="A267" s="93"/>
      <c r="B267" s="9"/>
      <c r="C267" s="6" t="s">
        <v>11</v>
      </c>
      <c r="D267" s="57">
        <v>74.797563554</v>
      </c>
      <c r="E267" s="19">
        <v>60.446305456</v>
      </c>
      <c r="F267" s="51">
        <v>89.148821652</v>
      </c>
      <c r="G267" s="57">
        <v>69.490206564</v>
      </c>
      <c r="H267" s="19">
        <v>56.339937587</v>
      </c>
      <c r="I267" s="51">
        <v>82.64047554</v>
      </c>
      <c r="J267" s="25">
        <v>3758.1227738</v>
      </c>
      <c r="K267" s="27">
        <v>3842.3354061</v>
      </c>
      <c r="L267" s="25">
        <v>365</v>
      </c>
      <c r="M267" s="27">
        <v>251.89451792</v>
      </c>
      <c r="N267" s="25">
        <v>2670.0468106</v>
      </c>
      <c r="O267" s="26">
        <v>1853.0468106</v>
      </c>
      <c r="P267" s="26">
        <v>703</v>
      </c>
      <c r="Q267" s="27">
        <v>114</v>
      </c>
    </row>
    <row r="268" spans="1:17" ht="13.5" thickBot="1">
      <c r="A268" s="93"/>
      <c r="B268" s="9"/>
      <c r="C268" s="6" t="s">
        <v>67</v>
      </c>
      <c r="D268" s="90" t="s">
        <v>51</v>
      </c>
      <c r="E268" s="83" t="s">
        <v>51</v>
      </c>
      <c r="F268" s="84" t="s">
        <v>51</v>
      </c>
      <c r="G268" s="57">
        <v>59.358113626</v>
      </c>
      <c r="H268" s="19">
        <v>45.646595731</v>
      </c>
      <c r="I268" s="51">
        <v>73.06963152</v>
      </c>
      <c r="J268" s="25">
        <v>0</v>
      </c>
      <c r="K268" s="27">
        <v>154.0100038</v>
      </c>
      <c r="L268" s="25">
        <v>14</v>
      </c>
      <c r="M268" s="27">
        <v>9.6215483208</v>
      </c>
      <c r="N268" s="25">
        <v>91.417433048</v>
      </c>
      <c r="O268" s="26">
        <v>64.417433048</v>
      </c>
      <c r="P268" s="26">
        <v>7</v>
      </c>
      <c r="Q268" s="27">
        <v>20</v>
      </c>
    </row>
    <row r="269" spans="1:17" ht="13.5" thickBot="1">
      <c r="A269" s="47"/>
      <c r="B269" s="129"/>
      <c r="C269" s="82" t="s">
        <v>64</v>
      </c>
      <c r="D269" s="60">
        <v>69.487299972</v>
      </c>
      <c r="E269" s="29">
        <v>67.053554243</v>
      </c>
      <c r="F269" s="85">
        <v>71.921045701</v>
      </c>
      <c r="G269" s="60">
        <v>69.602628928</v>
      </c>
      <c r="H269" s="29">
        <v>67.239171195</v>
      </c>
      <c r="I269" s="85">
        <v>71.966086662</v>
      </c>
      <c r="J269" s="31">
        <v>50741.500989</v>
      </c>
      <c r="K269" s="33">
        <v>45602.506754</v>
      </c>
      <c r="L269" s="31">
        <v>4795</v>
      </c>
      <c r="M269" s="33">
        <v>3282.2675457</v>
      </c>
      <c r="N269" s="31">
        <v>31740.543558</v>
      </c>
      <c r="O269" s="32">
        <v>24140.543558</v>
      </c>
      <c r="P269" s="32">
        <v>5182</v>
      </c>
      <c r="Q269" s="33">
        <v>2418</v>
      </c>
    </row>
    <row r="270" spans="1:17" ht="12.75">
      <c r="A270" s="46" t="s">
        <v>14</v>
      </c>
      <c r="B270" s="96" t="s">
        <v>74</v>
      </c>
      <c r="C270" s="1" t="s">
        <v>65</v>
      </c>
      <c r="D270" s="55">
        <v>45.7726506</v>
      </c>
      <c r="E270" s="17">
        <v>42.080023425</v>
      </c>
      <c r="F270" s="50">
        <v>49.465277775</v>
      </c>
      <c r="G270" s="55">
        <v>69.691246263</v>
      </c>
      <c r="H270" s="17">
        <v>65.271813975</v>
      </c>
      <c r="I270" s="50">
        <v>74.110678551</v>
      </c>
      <c r="J270" s="21">
        <v>2533.2684472</v>
      </c>
      <c r="K270" s="23">
        <v>1433.1781272</v>
      </c>
      <c r="L270" s="21">
        <v>106</v>
      </c>
      <c r="M270" s="23">
        <v>70.341816688</v>
      </c>
      <c r="N270" s="21">
        <v>998.79969804</v>
      </c>
      <c r="O270" s="22">
        <v>492.79969804</v>
      </c>
      <c r="P270" s="22">
        <v>165</v>
      </c>
      <c r="Q270" s="23">
        <v>341</v>
      </c>
    </row>
    <row r="271" spans="1:17" ht="12.75">
      <c r="A271" s="93"/>
      <c r="B271" s="9"/>
      <c r="C271" s="6" t="s">
        <v>66</v>
      </c>
      <c r="D271" s="57">
        <v>53.144222543</v>
      </c>
      <c r="E271" s="19">
        <v>48.815936387</v>
      </c>
      <c r="F271" s="51">
        <v>57.472508698</v>
      </c>
      <c r="G271" s="57">
        <v>58.279586519</v>
      </c>
      <c r="H271" s="19">
        <v>53.715653222</v>
      </c>
      <c r="I271" s="51">
        <v>62.843519817</v>
      </c>
      <c r="J271" s="25">
        <v>3599.1943382</v>
      </c>
      <c r="K271" s="27">
        <v>2123.9235314</v>
      </c>
      <c r="L271" s="25">
        <v>181</v>
      </c>
      <c r="M271" s="27">
        <v>123.70321224</v>
      </c>
      <c r="N271" s="25">
        <v>1237.8138521</v>
      </c>
      <c r="O271" s="26">
        <v>832.81385206</v>
      </c>
      <c r="P271" s="26">
        <v>168</v>
      </c>
      <c r="Q271" s="27">
        <v>237</v>
      </c>
    </row>
    <row r="272" spans="1:17" ht="12.75">
      <c r="A272" s="93"/>
      <c r="B272" s="9"/>
      <c r="C272" s="6" t="s">
        <v>5</v>
      </c>
      <c r="D272" s="57">
        <v>50.099088595</v>
      </c>
      <c r="E272" s="19">
        <v>47.512121148</v>
      </c>
      <c r="F272" s="51">
        <v>52.686056043</v>
      </c>
      <c r="G272" s="57">
        <v>62.877414389</v>
      </c>
      <c r="H272" s="19">
        <v>59.569741345</v>
      </c>
      <c r="I272" s="51">
        <v>66.185087433</v>
      </c>
      <c r="J272" s="25">
        <v>6132.4627854</v>
      </c>
      <c r="K272" s="27">
        <v>3557.1016586</v>
      </c>
      <c r="L272" s="25">
        <v>287</v>
      </c>
      <c r="M272" s="27">
        <v>194.04502893</v>
      </c>
      <c r="N272" s="25">
        <v>2236.6135501</v>
      </c>
      <c r="O272" s="26">
        <v>1325.6135501</v>
      </c>
      <c r="P272" s="26">
        <v>333</v>
      </c>
      <c r="Q272" s="27">
        <v>578</v>
      </c>
    </row>
    <row r="273" spans="1:17" ht="12.75">
      <c r="A273" s="93"/>
      <c r="B273" s="9"/>
      <c r="C273" s="6" t="s">
        <v>6</v>
      </c>
      <c r="D273" s="57">
        <v>65.731804649</v>
      </c>
      <c r="E273" s="19">
        <v>62.389391584</v>
      </c>
      <c r="F273" s="51">
        <v>69.074217714</v>
      </c>
      <c r="G273" s="57">
        <v>65.070309502</v>
      </c>
      <c r="H273" s="19">
        <v>61.554185833</v>
      </c>
      <c r="I273" s="51">
        <v>68.586433172</v>
      </c>
      <c r="J273" s="25">
        <v>7764.1315875</v>
      </c>
      <c r="K273" s="27">
        <v>6379.500732</v>
      </c>
      <c r="L273" s="25">
        <v>619</v>
      </c>
      <c r="M273" s="27">
        <v>418.65154407</v>
      </c>
      <c r="N273" s="25">
        <v>4151.160871</v>
      </c>
      <c r="O273" s="26">
        <v>3035.160871</v>
      </c>
      <c r="P273" s="26">
        <v>438</v>
      </c>
      <c r="Q273" s="27">
        <v>678</v>
      </c>
    </row>
    <row r="274" spans="1:17" ht="12.75">
      <c r="A274" s="93"/>
      <c r="B274" s="9"/>
      <c r="C274" s="6" t="s">
        <v>7</v>
      </c>
      <c r="D274" s="57">
        <v>77.6918216</v>
      </c>
      <c r="E274" s="19">
        <v>68.995055021</v>
      </c>
      <c r="F274" s="51">
        <v>86.388588179</v>
      </c>
      <c r="G274" s="57">
        <v>71.458247339</v>
      </c>
      <c r="H274" s="19">
        <v>63.306245693</v>
      </c>
      <c r="I274" s="51">
        <v>79.610248984</v>
      </c>
      <c r="J274" s="25">
        <v>8808.2550697</v>
      </c>
      <c r="K274" s="27">
        <v>8673.8167097</v>
      </c>
      <c r="L274" s="25">
        <v>993</v>
      </c>
      <c r="M274" s="27">
        <v>679.73602886</v>
      </c>
      <c r="N274" s="25">
        <v>6198.1573981</v>
      </c>
      <c r="O274" s="26">
        <v>5032.1573981</v>
      </c>
      <c r="P274" s="26">
        <v>693</v>
      </c>
      <c r="Q274" s="27">
        <v>473</v>
      </c>
    </row>
    <row r="275" spans="1:17" ht="12.75">
      <c r="A275" s="93"/>
      <c r="B275" s="9"/>
      <c r="C275" s="6" t="s">
        <v>8</v>
      </c>
      <c r="D275" s="57">
        <v>76.210951327</v>
      </c>
      <c r="E275" s="19">
        <v>73.406755316</v>
      </c>
      <c r="F275" s="51">
        <v>79.015147338</v>
      </c>
      <c r="G275" s="57">
        <v>74.550658389</v>
      </c>
      <c r="H275" s="19">
        <v>71.426081554</v>
      </c>
      <c r="I275" s="51">
        <v>77.675235224</v>
      </c>
      <c r="J275" s="25">
        <v>10958.329959</v>
      </c>
      <c r="K275" s="27">
        <v>10451.293788</v>
      </c>
      <c r="L275" s="25">
        <v>1239</v>
      </c>
      <c r="M275" s="27">
        <v>848.45147139</v>
      </c>
      <c r="N275" s="25">
        <v>7791.5083288</v>
      </c>
      <c r="O275" s="26">
        <v>6204.5083288</v>
      </c>
      <c r="P275" s="26">
        <v>1144</v>
      </c>
      <c r="Q275" s="27">
        <v>443</v>
      </c>
    </row>
    <row r="276" spans="1:17" ht="12.75">
      <c r="A276" s="93"/>
      <c r="B276" s="9"/>
      <c r="C276" s="6" t="s">
        <v>9</v>
      </c>
      <c r="D276" s="57">
        <v>79.163692265</v>
      </c>
      <c r="E276" s="19">
        <v>76.255786411</v>
      </c>
      <c r="F276" s="51">
        <v>82.07159812</v>
      </c>
      <c r="G276" s="57">
        <v>77.710818829</v>
      </c>
      <c r="H276" s="19">
        <v>74.298104246</v>
      </c>
      <c r="I276" s="51">
        <v>81.123533413</v>
      </c>
      <c r="J276" s="25">
        <v>9298.2446905</v>
      </c>
      <c r="K276" s="27">
        <v>8940.6532549</v>
      </c>
      <c r="L276" s="25">
        <v>989</v>
      </c>
      <c r="M276" s="27">
        <v>684.52895362</v>
      </c>
      <c r="N276" s="25">
        <v>6947.8548531</v>
      </c>
      <c r="O276" s="26">
        <v>5046.8548531</v>
      </c>
      <c r="P276" s="26">
        <v>1578</v>
      </c>
      <c r="Q276" s="27">
        <v>323</v>
      </c>
    </row>
    <row r="277" spans="1:17" ht="12.75">
      <c r="A277" s="93"/>
      <c r="B277" s="9"/>
      <c r="C277" s="6" t="s">
        <v>10</v>
      </c>
      <c r="D277" s="57">
        <v>80.831344034</v>
      </c>
      <c r="E277" s="19">
        <v>73.634614355</v>
      </c>
      <c r="F277" s="51">
        <v>88.028073714</v>
      </c>
      <c r="G277" s="57">
        <v>79.784871433</v>
      </c>
      <c r="H277" s="19">
        <v>72.242689253</v>
      </c>
      <c r="I277" s="51">
        <v>87.327053614</v>
      </c>
      <c r="J277" s="25">
        <v>5740.8869449</v>
      </c>
      <c r="K277" s="27">
        <v>5471.9387586</v>
      </c>
      <c r="L277" s="25">
        <v>597</v>
      </c>
      <c r="M277" s="27">
        <v>420.26636978</v>
      </c>
      <c r="N277" s="25">
        <v>4365.7793034</v>
      </c>
      <c r="O277" s="26">
        <v>3089.7793034</v>
      </c>
      <c r="P277" s="26">
        <v>1110</v>
      </c>
      <c r="Q277" s="27">
        <v>166</v>
      </c>
    </row>
    <row r="278" spans="1:17" ht="12.75">
      <c r="A278" s="93"/>
      <c r="B278" s="9"/>
      <c r="C278" s="6" t="s">
        <v>11</v>
      </c>
      <c r="D278" s="57">
        <v>70.390100741</v>
      </c>
      <c r="E278" s="19">
        <v>48.094894691</v>
      </c>
      <c r="F278" s="51">
        <v>92.685306792</v>
      </c>
      <c r="G278" s="57">
        <v>65.865529207</v>
      </c>
      <c r="H278" s="19">
        <v>45.175030225</v>
      </c>
      <c r="I278" s="51">
        <v>86.556028189</v>
      </c>
      <c r="J278" s="25">
        <v>5690.1154674</v>
      </c>
      <c r="K278" s="27">
        <v>5790.0386882</v>
      </c>
      <c r="L278" s="25">
        <v>526</v>
      </c>
      <c r="M278" s="27">
        <v>362.62780759</v>
      </c>
      <c r="N278" s="25">
        <v>3813.6396233</v>
      </c>
      <c r="O278" s="26">
        <v>2632.6396233</v>
      </c>
      <c r="P278" s="26">
        <v>986</v>
      </c>
      <c r="Q278" s="27">
        <v>195</v>
      </c>
    </row>
    <row r="279" spans="1:17" ht="13.5" thickBot="1">
      <c r="A279" s="93"/>
      <c r="B279" s="9"/>
      <c r="C279" s="6" t="s">
        <v>67</v>
      </c>
      <c r="D279" s="90" t="s">
        <v>51</v>
      </c>
      <c r="E279" s="83" t="s">
        <v>51</v>
      </c>
      <c r="F279" s="84" t="s">
        <v>51</v>
      </c>
      <c r="G279" s="57">
        <v>57.240556591</v>
      </c>
      <c r="H279" s="19">
        <v>43.122416093</v>
      </c>
      <c r="I279" s="51">
        <v>71.35869709</v>
      </c>
      <c r="J279" s="25">
        <v>0</v>
      </c>
      <c r="K279" s="27">
        <v>193.27920804</v>
      </c>
      <c r="L279" s="25">
        <v>18</v>
      </c>
      <c r="M279" s="27">
        <v>10.872876755</v>
      </c>
      <c r="N279" s="25">
        <v>110.63409446</v>
      </c>
      <c r="O279" s="26">
        <v>81.634094458</v>
      </c>
      <c r="P279" s="26">
        <v>9</v>
      </c>
      <c r="Q279" s="27">
        <v>20</v>
      </c>
    </row>
    <row r="280" spans="1:17" ht="13.5" thickBot="1">
      <c r="A280" s="47"/>
      <c r="B280" s="129"/>
      <c r="C280" s="82" t="s">
        <v>64</v>
      </c>
      <c r="D280" s="60">
        <v>72.394455494</v>
      </c>
      <c r="E280" s="29">
        <v>70.124067514</v>
      </c>
      <c r="F280" s="85">
        <v>74.664843473</v>
      </c>
      <c r="G280" s="60">
        <v>72.011847735</v>
      </c>
      <c r="H280" s="29">
        <v>69.438124674</v>
      </c>
      <c r="I280" s="85">
        <v>74.585570796</v>
      </c>
      <c r="J280" s="31">
        <v>54392.426504</v>
      </c>
      <c r="K280" s="33">
        <v>49457.622798</v>
      </c>
      <c r="L280" s="31">
        <v>5268</v>
      </c>
      <c r="M280" s="33">
        <v>3619.180081</v>
      </c>
      <c r="N280" s="31">
        <v>35615.348022</v>
      </c>
      <c r="O280" s="32">
        <v>26448.348022</v>
      </c>
      <c r="P280" s="32">
        <v>6291</v>
      </c>
      <c r="Q280" s="33">
        <v>2876</v>
      </c>
    </row>
    <row r="281" spans="1:17" ht="12.75">
      <c r="A281" s="46" t="s">
        <v>14</v>
      </c>
      <c r="B281" s="96" t="s">
        <v>75</v>
      </c>
      <c r="C281" s="1" t="s">
        <v>65</v>
      </c>
      <c r="D281" s="91" t="s">
        <v>51</v>
      </c>
      <c r="E281" s="86" t="s">
        <v>51</v>
      </c>
      <c r="F281" s="87" t="s">
        <v>51</v>
      </c>
      <c r="G281" s="55">
        <v>48.300776874</v>
      </c>
      <c r="H281" s="17">
        <v>38.664985815</v>
      </c>
      <c r="I281" s="50">
        <v>57.936567933</v>
      </c>
      <c r="J281" s="21">
        <v>0</v>
      </c>
      <c r="K281" s="23">
        <v>664.3299026</v>
      </c>
      <c r="L281" s="21">
        <v>53</v>
      </c>
      <c r="M281" s="23">
        <v>34.441554489</v>
      </c>
      <c r="N281" s="21">
        <v>320.87650396</v>
      </c>
      <c r="O281" s="22">
        <v>252.87650396</v>
      </c>
      <c r="P281" s="22">
        <v>28</v>
      </c>
      <c r="Q281" s="23">
        <v>40</v>
      </c>
    </row>
    <row r="282" spans="1:17" ht="12.75">
      <c r="A282" s="93"/>
      <c r="B282" s="9"/>
      <c r="C282" s="6" t="s">
        <v>66</v>
      </c>
      <c r="D282" s="59" t="s">
        <v>51</v>
      </c>
      <c r="E282" s="52" t="s">
        <v>51</v>
      </c>
      <c r="F282" s="77" t="s">
        <v>51</v>
      </c>
      <c r="G282" s="57">
        <v>46.984160324</v>
      </c>
      <c r="H282" s="19">
        <v>41.502639115</v>
      </c>
      <c r="I282" s="51">
        <v>52.465681534</v>
      </c>
      <c r="J282" s="25">
        <v>0</v>
      </c>
      <c r="K282" s="27">
        <v>3025.6906772</v>
      </c>
      <c r="L282" s="25">
        <v>262</v>
      </c>
      <c r="M282" s="27">
        <v>173.80140647</v>
      </c>
      <c r="N282" s="25">
        <v>1421.5953587</v>
      </c>
      <c r="O282" s="26">
        <v>1257.5953587</v>
      </c>
      <c r="P282" s="26">
        <v>128</v>
      </c>
      <c r="Q282" s="27">
        <v>36</v>
      </c>
    </row>
    <row r="283" spans="1:17" ht="12.75">
      <c r="A283" s="93"/>
      <c r="B283" s="9"/>
      <c r="C283" s="6" t="s">
        <v>5</v>
      </c>
      <c r="D283" s="59" t="s">
        <v>51</v>
      </c>
      <c r="E283" s="52" t="s">
        <v>51</v>
      </c>
      <c r="F283" s="77" t="s">
        <v>51</v>
      </c>
      <c r="G283" s="57">
        <v>47.221196331</v>
      </c>
      <c r="H283" s="19">
        <v>43.309837354</v>
      </c>
      <c r="I283" s="51">
        <v>51.132555309</v>
      </c>
      <c r="J283" s="25">
        <v>0</v>
      </c>
      <c r="K283" s="27">
        <v>3690.0205798</v>
      </c>
      <c r="L283" s="25">
        <v>315</v>
      </c>
      <c r="M283" s="27">
        <v>208.24296096</v>
      </c>
      <c r="N283" s="25">
        <v>1742.4718626</v>
      </c>
      <c r="O283" s="26">
        <v>1510.4718626</v>
      </c>
      <c r="P283" s="26">
        <v>156</v>
      </c>
      <c r="Q283" s="27">
        <v>76</v>
      </c>
    </row>
    <row r="284" spans="1:17" ht="12.75">
      <c r="A284" s="93"/>
      <c r="B284" s="9"/>
      <c r="C284" s="6" t="s">
        <v>6</v>
      </c>
      <c r="D284" s="59" t="s">
        <v>51</v>
      </c>
      <c r="E284" s="52" t="s">
        <v>51</v>
      </c>
      <c r="F284" s="77" t="s">
        <v>51</v>
      </c>
      <c r="G284" s="57">
        <v>48.673388696</v>
      </c>
      <c r="H284" s="19">
        <v>43.596645735</v>
      </c>
      <c r="I284" s="51">
        <v>53.750131657</v>
      </c>
      <c r="J284" s="25">
        <v>0</v>
      </c>
      <c r="K284" s="27">
        <v>3528.0410639</v>
      </c>
      <c r="L284" s="25">
        <v>327</v>
      </c>
      <c r="M284" s="27">
        <v>217.06854584</v>
      </c>
      <c r="N284" s="25">
        <v>1717.2171404</v>
      </c>
      <c r="O284" s="26">
        <v>1554.2171404</v>
      </c>
      <c r="P284" s="26">
        <v>117</v>
      </c>
      <c r="Q284" s="27">
        <v>46</v>
      </c>
    </row>
    <row r="285" spans="1:17" ht="12.75">
      <c r="A285" s="93"/>
      <c r="B285" s="9"/>
      <c r="C285" s="6" t="s">
        <v>7</v>
      </c>
      <c r="D285" s="59" t="s">
        <v>51</v>
      </c>
      <c r="E285" s="52" t="s">
        <v>51</v>
      </c>
      <c r="F285" s="77" t="s">
        <v>51</v>
      </c>
      <c r="G285" s="57">
        <v>62.13429428</v>
      </c>
      <c r="H285" s="19">
        <v>52.727105257</v>
      </c>
      <c r="I285" s="51">
        <v>71.541483302</v>
      </c>
      <c r="J285" s="25">
        <v>0</v>
      </c>
      <c r="K285" s="27">
        <v>1878.9291909</v>
      </c>
      <c r="L285" s="25">
        <v>219</v>
      </c>
      <c r="M285" s="27">
        <v>144.80058257</v>
      </c>
      <c r="N285" s="25">
        <v>1167.4593928</v>
      </c>
      <c r="O285" s="26">
        <v>1062.4593928</v>
      </c>
      <c r="P285" s="26">
        <v>77</v>
      </c>
      <c r="Q285" s="27">
        <v>28</v>
      </c>
    </row>
    <row r="286" spans="1:17" ht="12.75">
      <c r="A286" s="93"/>
      <c r="B286" s="9"/>
      <c r="C286" s="6" t="s">
        <v>8</v>
      </c>
      <c r="D286" s="59" t="s">
        <v>51</v>
      </c>
      <c r="E286" s="52" t="s">
        <v>51</v>
      </c>
      <c r="F286" s="77" t="s">
        <v>51</v>
      </c>
      <c r="G286" s="57">
        <v>62.784824143</v>
      </c>
      <c r="H286" s="19">
        <v>55.318536853</v>
      </c>
      <c r="I286" s="51">
        <v>70.251111434</v>
      </c>
      <c r="J286" s="25">
        <v>0</v>
      </c>
      <c r="K286" s="27">
        <v>1577.0057688</v>
      </c>
      <c r="L286" s="25">
        <v>176</v>
      </c>
      <c r="M286" s="27">
        <v>119.15059581</v>
      </c>
      <c r="N286" s="25">
        <v>990.12029866</v>
      </c>
      <c r="O286" s="26">
        <v>863.12029866</v>
      </c>
      <c r="P286" s="26">
        <v>97</v>
      </c>
      <c r="Q286" s="27">
        <v>30</v>
      </c>
    </row>
    <row r="287" spans="1:17" ht="12.75">
      <c r="A287" s="93"/>
      <c r="B287" s="9"/>
      <c r="C287" s="6" t="s">
        <v>9</v>
      </c>
      <c r="D287" s="59" t="s">
        <v>51</v>
      </c>
      <c r="E287" s="52" t="s">
        <v>51</v>
      </c>
      <c r="F287" s="77" t="s">
        <v>51</v>
      </c>
      <c r="G287" s="57">
        <v>69.083385996</v>
      </c>
      <c r="H287" s="19">
        <v>53.788903849</v>
      </c>
      <c r="I287" s="51">
        <v>84.377868143</v>
      </c>
      <c r="J287" s="25">
        <v>0</v>
      </c>
      <c r="K287" s="27">
        <v>1153.2808039</v>
      </c>
      <c r="L287" s="25">
        <v>127</v>
      </c>
      <c r="M287" s="27">
        <v>87.062785472</v>
      </c>
      <c r="N287" s="25">
        <v>796.72542938</v>
      </c>
      <c r="O287" s="26">
        <v>653.72542938</v>
      </c>
      <c r="P287" s="26">
        <v>118</v>
      </c>
      <c r="Q287" s="27">
        <v>25</v>
      </c>
    </row>
    <row r="288" spans="1:17" ht="12.75">
      <c r="A288" s="93"/>
      <c r="B288" s="9"/>
      <c r="C288" s="6" t="s">
        <v>10</v>
      </c>
      <c r="D288" s="59" t="s">
        <v>51</v>
      </c>
      <c r="E288" s="52" t="s">
        <v>51</v>
      </c>
      <c r="F288" s="77" t="s">
        <v>51</v>
      </c>
      <c r="G288" s="57">
        <v>77.207262591</v>
      </c>
      <c r="H288" s="19">
        <v>61.735895995</v>
      </c>
      <c r="I288" s="51">
        <v>92.678629187</v>
      </c>
      <c r="J288" s="25">
        <v>0</v>
      </c>
      <c r="K288" s="27">
        <v>622.97488315</v>
      </c>
      <c r="L288" s="25">
        <v>75</v>
      </c>
      <c r="M288" s="27">
        <v>52.281171874</v>
      </c>
      <c r="N288" s="25">
        <v>480.98185391</v>
      </c>
      <c r="O288" s="26">
        <v>395.98185391</v>
      </c>
      <c r="P288" s="26">
        <v>72</v>
      </c>
      <c r="Q288" s="27">
        <v>13</v>
      </c>
    </row>
    <row r="289" spans="1:17" ht="12.75">
      <c r="A289" s="93"/>
      <c r="B289" s="9"/>
      <c r="C289" s="6" t="s">
        <v>11</v>
      </c>
      <c r="D289" s="59" t="s">
        <v>51</v>
      </c>
      <c r="E289" s="52" t="s">
        <v>51</v>
      </c>
      <c r="F289" s="77" t="s">
        <v>51</v>
      </c>
      <c r="G289" s="57">
        <v>56.941746077</v>
      </c>
      <c r="H289" s="19">
        <v>36.019691298</v>
      </c>
      <c r="I289" s="51">
        <v>77.863800855</v>
      </c>
      <c r="J289" s="25">
        <v>0</v>
      </c>
      <c r="K289" s="27">
        <v>540.60070024</v>
      </c>
      <c r="L289" s="25">
        <v>50</v>
      </c>
      <c r="M289" s="27">
        <v>31.851584202</v>
      </c>
      <c r="N289" s="25">
        <v>307.82747802</v>
      </c>
      <c r="O289" s="26">
        <v>236.82747802</v>
      </c>
      <c r="P289" s="26">
        <v>52</v>
      </c>
      <c r="Q289" s="27">
        <v>19</v>
      </c>
    </row>
    <row r="290" spans="1:17" ht="13.5" thickBot="1">
      <c r="A290" s="93"/>
      <c r="B290" s="9"/>
      <c r="C290" s="6" t="s">
        <v>67</v>
      </c>
      <c r="D290" s="90" t="s">
        <v>51</v>
      </c>
      <c r="E290" s="83" t="s">
        <v>51</v>
      </c>
      <c r="F290" s="84" t="s">
        <v>51</v>
      </c>
      <c r="G290" s="57">
        <v>48.310331177</v>
      </c>
      <c r="H290" s="19">
        <v>34.823220622</v>
      </c>
      <c r="I290" s="51">
        <v>61.797441732</v>
      </c>
      <c r="J290" s="25">
        <v>0</v>
      </c>
      <c r="K290" s="27">
        <v>160.01745746</v>
      </c>
      <c r="L290" s="25">
        <v>13</v>
      </c>
      <c r="M290" s="27">
        <v>8.0941465849</v>
      </c>
      <c r="N290" s="25">
        <v>77.304963639</v>
      </c>
      <c r="O290" s="26">
        <v>61.304963639</v>
      </c>
      <c r="P290" s="26">
        <v>3</v>
      </c>
      <c r="Q290" s="27">
        <v>13</v>
      </c>
    </row>
    <row r="291" spans="1:17" ht="13.5" thickBot="1">
      <c r="A291" s="47"/>
      <c r="B291" s="129"/>
      <c r="C291" s="82" t="s">
        <v>64</v>
      </c>
      <c r="D291" s="92" t="s">
        <v>51</v>
      </c>
      <c r="E291" s="88" t="s">
        <v>51</v>
      </c>
      <c r="F291" s="89" t="s">
        <v>51</v>
      </c>
      <c r="G291" s="60">
        <v>55.358376832</v>
      </c>
      <c r="H291" s="29">
        <v>52.346277093</v>
      </c>
      <c r="I291" s="85">
        <v>58.370476572</v>
      </c>
      <c r="J291" s="31">
        <v>0</v>
      </c>
      <c r="K291" s="33">
        <v>13150.870448</v>
      </c>
      <c r="L291" s="31">
        <v>1302</v>
      </c>
      <c r="M291" s="33">
        <v>868.55237331</v>
      </c>
      <c r="N291" s="31">
        <v>7280.1084194</v>
      </c>
      <c r="O291" s="32">
        <v>6338.1084194</v>
      </c>
      <c r="P291" s="32">
        <v>692</v>
      </c>
      <c r="Q291" s="33">
        <v>250</v>
      </c>
    </row>
    <row r="292" spans="1:17" ht="12.75">
      <c r="A292" s="46" t="s">
        <v>15</v>
      </c>
      <c r="B292" s="96" t="s">
        <v>73</v>
      </c>
      <c r="C292" s="1" t="s">
        <v>65</v>
      </c>
      <c r="D292" s="55">
        <v>40.698821542</v>
      </c>
      <c r="E292" s="17">
        <v>36.182832872</v>
      </c>
      <c r="F292" s="50">
        <v>45.214810211</v>
      </c>
      <c r="G292" s="55">
        <v>67.80340507</v>
      </c>
      <c r="H292" s="17">
        <v>60.98145647</v>
      </c>
      <c r="I292" s="50">
        <v>74.625353669</v>
      </c>
      <c r="J292" s="21">
        <v>16535.378159</v>
      </c>
      <c r="K292" s="23">
        <v>8823.2779755</v>
      </c>
      <c r="L292" s="21">
        <v>352</v>
      </c>
      <c r="M292" s="23">
        <v>305.73531908</v>
      </c>
      <c r="N292" s="21">
        <v>5982.4829061</v>
      </c>
      <c r="O292" s="22">
        <v>3451.4829061</v>
      </c>
      <c r="P292" s="22">
        <v>367</v>
      </c>
      <c r="Q292" s="23">
        <v>2164</v>
      </c>
    </row>
    <row r="293" spans="1:17" ht="12.75">
      <c r="A293" s="93"/>
      <c r="B293" s="9"/>
      <c r="C293" s="6" t="s">
        <v>66</v>
      </c>
      <c r="D293" s="57">
        <v>39.422314258</v>
      </c>
      <c r="E293" s="19">
        <v>35.654343932</v>
      </c>
      <c r="F293" s="51">
        <v>43.190284584</v>
      </c>
      <c r="G293" s="57">
        <v>49.618232587</v>
      </c>
      <c r="H293" s="19">
        <v>42.098380805</v>
      </c>
      <c r="I293" s="51">
        <v>57.13808437</v>
      </c>
      <c r="J293" s="25">
        <v>24770.232956</v>
      </c>
      <c r="K293" s="27">
        <v>12938.53021</v>
      </c>
      <c r="L293" s="25">
        <v>341</v>
      </c>
      <c r="M293" s="27">
        <v>268.31331082</v>
      </c>
      <c r="N293" s="25">
        <v>6419.8700128</v>
      </c>
      <c r="O293" s="26">
        <v>4466.8700128</v>
      </c>
      <c r="P293" s="26">
        <v>380</v>
      </c>
      <c r="Q293" s="27">
        <v>1573</v>
      </c>
    </row>
    <row r="294" spans="1:17" ht="12.75">
      <c r="A294" s="93"/>
      <c r="B294" s="9"/>
      <c r="C294" s="6" t="s">
        <v>5</v>
      </c>
      <c r="D294" s="57">
        <v>39.933323055</v>
      </c>
      <c r="E294" s="19">
        <v>37.103628757</v>
      </c>
      <c r="F294" s="51">
        <v>42.763017354</v>
      </c>
      <c r="G294" s="57">
        <v>56.991371367</v>
      </c>
      <c r="H294" s="19">
        <v>52.773608438</v>
      </c>
      <c r="I294" s="51">
        <v>61.209134296</v>
      </c>
      <c r="J294" s="25">
        <v>41305.611116</v>
      </c>
      <c r="K294" s="27">
        <v>21761.808185</v>
      </c>
      <c r="L294" s="25">
        <v>693</v>
      </c>
      <c r="M294" s="27">
        <v>574.0486299</v>
      </c>
      <c r="N294" s="25">
        <v>12402.352919</v>
      </c>
      <c r="O294" s="26">
        <v>7918.3529189</v>
      </c>
      <c r="P294" s="26">
        <v>747</v>
      </c>
      <c r="Q294" s="27">
        <v>3737</v>
      </c>
    </row>
    <row r="295" spans="1:17" ht="12.75">
      <c r="A295" s="93"/>
      <c r="B295" s="9"/>
      <c r="C295" s="6" t="s">
        <v>6</v>
      </c>
      <c r="D295" s="57">
        <v>47.361299451</v>
      </c>
      <c r="E295" s="19">
        <v>42.390265903</v>
      </c>
      <c r="F295" s="51">
        <v>52.332332999</v>
      </c>
      <c r="G295" s="57">
        <v>51.708386939</v>
      </c>
      <c r="H295" s="19">
        <v>47.164161194</v>
      </c>
      <c r="I295" s="51">
        <v>56.252612685</v>
      </c>
      <c r="J295" s="25">
        <v>51344.239278</v>
      </c>
      <c r="K295" s="27">
        <v>39048.471807</v>
      </c>
      <c r="L295" s="25">
        <v>877</v>
      </c>
      <c r="M295" s="27">
        <v>652.22278019</v>
      </c>
      <c r="N295" s="25">
        <v>20191.334896</v>
      </c>
      <c r="O295" s="26">
        <v>15816.334896</v>
      </c>
      <c r="P295" s="26">
        <v>1179</v>
      </c>
      <c r="Q295" s="27">
        <v>3196</v>
      </c>
    </row>
    <row r="296" spans="1:17" ht="12.75">
      <c r="A296" s="93"/>
      <c r="B296" s="9"/>
      <c r="C296" s="6" t="s">
        <v>7</v>
      </c>
      <c r="D296" s="57">
        <v>50.277475964</v>
      </c>
      <c r="E296" s="19">
        <v>47.421876319</v>
      </c>
      <c r="F296" s="51">
        <v>53.133075609</v>
      </c>
      <c r="G296" s="57">
        <v>52.770767111</v>
      </c>
      <c r="H296" s="19">
        <v>49.469060681</v>
      </c>
      <c r="I296" s="51">
        <v>56.072473541</v>
      </c>
      <c r="J296" s="25">
        <v>62466.394191</v>
      </c>
      <c r="K296" s="27">
        <v>55202.446965</v>
      </c>
      <c r="L296" s="25">
        <v>1287</v>
      </c>
      <c r="M296" s="27">
        <v>964.2339386</v>
      </c>
      <c r="N296" s="25">
        <v>29130.754728</v>
      </c>
      <c r="O296" s="26">
        <v>24609.754728</v>
      </c>
      <c r="P296" s="26">
        <v>1843</v>
      </c>
      <c r="Q296" s="27">
        <v>2678</v>
      </c>
    </row>
    <row r="297" spans="1:17" ht="12.75">
      <c r="A297" s="93"/>
      <c r="B297" s="9"/>
      <c r="C297" s="6" t="s">
        <v>8</v>
      </c>
      <c r="D297" s="57">
        <v>58.716830143</v>
      </c>
      <c r="E297" s="19">
        <v>56.99416682</v>
      </c>
      <c r="F297" s="51">
        <v>60.439493465</v>
      </c>
      <c r="G297" s="57">
        <v>59.857626235</v>
      </c>
      <c r="H297" s="19">
        <v>58.160609447</v>
      </c>
      <c r="I297" s="51">
        <v>61.554643024</v>
      </c>
      <c r="J297" s="25">
        <v>74599.619325</v>
      </c>
      <c r="K297" s="27">
        <v>69800.119027</v>
      </c>
      <c r="L297" s="25">
        <v>1787</v>
      </c>
      <c r="M297" s="27">
        <v>1350.4316313</v>
      </c>
      <c r="N297" s="25">
        <v>41780.694359</v>
      </c>
      <c r="O297" s="26">
        <v>36133.694359</v>
      </c>
      <c r="P297" s="26">
        <v>3517</v>
      </c>
      <c r="Q297" s="27">
        <v>2130</v>
      </c>
    </row>
    <row r="298" spans="1:17" ht="12.75">
      <c r="A298" s="93"/>
      <c r="B298" s="9"/>
      <c r="C298" s="6" t="s">
        <v>9</v>
      </c>
      <c r="D298" s="57">
        <v>71.197849456</v>
      </c>
      <c r="E298" s="19">
        <v>69.261571608</v>
      </c>
      <c r="F298" s="51">
        <v>73.134127305</v>
      </c>
      <c r="G298" s="57">
        <v>72.460057944</v>
      </c>
      <c r="H298" s="19">
        <v>70.431439617</v>
      </c>
      <c r="I298" s="51">
        <v>74.48867627</v>
      </c>
      <c r="J298" s="25">
        <v>61881.090037</v>
      </c>
      <c r="K298" s="27">
        <v>59217.3069</v>
      </c>
      <c r="L298" s="25">
        <v>1668</v>
      </c>
      <c r="M298" s="27">
        <v>1281.6779827</v>
      </c>
      <c r="N298" s="25">
        <v>42908.894892</v>
      </c>
      <c r="O298" s="26">
        <v>36432.894892</v>
      </c>
      <c r="P298" s="26">
        <v>5016</v>
      </c>
      <c r="Q298" s="27">
        <v>1460</v>
      </c>
    </row>
    <row r="299" spans="1:17" ht="12.75">
      <c r="A299" s="93"/>
      <c r="B299" s="9"/>
      <c r="C299" s="6" t="s">
        <v>10</v>
      </c>
      <c r="D299" s="57">
        <v>77.694561929</v>
      </c>
      <c r="E299" s="19">
        <v>55.34726962</v>
      </c>
      <c r="F299" s="51">
        <v>100.04185424</v>
      </c>
      <c r="G299" s="57">
        <v>77.948038574</v>
      </c>
      <c r="H299" s="19">
        <v>56.168121435</v>
      </c>
      <c r="I299" s="51">
        <v>99.727955713</v>
      </c>
      <c r="J299" s="25">
        <v>37209.082764</v>
      </c>
      <c r="K299" s="27">
        <v>35768.242703</v>
      </c>
      <c r="L299" s="25">
        <v>988</v>
      </c>
      <c r="M299" s="27">
        <v>768.6396074</v>
      </c>
      <c r="N299" s="25">
        <v>27880.643619</v>
      </c>
      <c r="O299" s="26">
        <v>23008.643619</v>
      </c>
      <c r="P299" s="26">
        <v>4203</v>
      </c>
      <c r="Q299" s="27">
        <v>669</v>
      </c>
    </row>
    <row r="300" spans="1:17" ht="12.75">
      <c r="A300" s="93"/>
      <c r="B300" s="9"/>
      <c r="C300" s="6" t="s">
        <v>11</v>
      </c>
      <c r="D300" s="57">
        <v>71.466595112</v>
      </c>
      <c r="E300" s="19">
        <v>62.829820573</v>
      </c>
      <c r="F300" s="51">
        <v>80.10336965</v>
      </c>
      <c r="G300" s="57">
        <v>70.155575377</v>
      </c>
      <c r="H300" s="19">
        <v>62.502957556</v>
      </c>
      <c r="I300" s="51">
        <v>77.808193198</v>
      </c>
      <c r="J300" s="25">
        <v>25741.652731</v>
      </c>
      <c r="K300" s="27">
        <v>25212.411562</v>
      </c>
      <c r="L300" s="25">
        <v>638</v>
      </c>
      <c r="M300" s="27">
        <v>492.45439266</v>
      </c>
      <c r="N300" s="25">
        <v>17687.912398</v>
      </c>
      <c r="O300" s="26">
        <v>14496.912398</v>
      </c>
      <c r="P300" s="26">
        <v>2693</v>
      </c>
      <c r="Q300" s="27">
        <v>498</v>
      </c>
    </row>
    <row r="301" spans="1:17" ht="13.5" thickBot="1">
      <c r="A301" s="93"/>
      <c r="B301" s="9"/>
      <c r="C301" s="6" t="s">
        <v>67</v>
      </c>
      <c r="D301" s="90" t="s">
        <v>51</v>
      </c>
      <c r="E301" s="83" t="s">
        <v>51</v>
      </c>
      <c r="F301" s="84" t="s">
        <v>51</v>
      </c>
      <c r="G301" s="57">
        <v>71.721532571</v>
      </c>
      <c r="H301" s="19">
        <v>61.373770031</v>
      </c>
      <c r="I301" s="51">
        <v>82.069295111</v>
      </c>
      <c r="J301" s="25">
        <v>0</v>
      </c>
      <c r="K301" s="27">
        <v>297.47009609</v>
      </c>
      <c r="L301" s="25">
        <v>5</v>
      </c>
      <c r="M301" s="27">
        <v>5.0539258167</v>
      </c>
      <c r="N301" s="25">
        <v>213.35011186</v>
      </c>
      <c r="O301" s="26">
        <v>31.350111857</v>
      </c>
      <c r="P301" s="26">
        <v>10</v>
      </c>
      <c r="Q301" s="27">
        <v>172</v>
      </c>
    </row>
    <row r="302" spans="1:17" ht="13.5" thickBot="1">
      <c r="A302" s="47"/>
      <c r="B302" s="129"/>
      <c r="C302" s="82" t="s">
        <v>64</v>
      </c>
      <c r="D302" s="60">
        <v>58.492887761</v>
      </c>
      <c r="E302" s="29">
        <v>57.529562538</v>
      </c>
      <c r="F302" s="85">
        <v>59.456212984</v>
      </c>
      <c r="G302" s="60">
        <v>62.745917169</v>
      </c>
      <c r="H302" s="29">
        <v>61.728443708</v>
      </c>
      <c r="I302" s="85">
        <v>63.76339063</v>
      </c>
      <c r="J302" s="31">
        <v>354547.68944</v>
      </c>
      <c r="K302" s="33">
        <v>306308.27725</v>
      </c>
      <c r="L302" s="31">
        <v>7943</v>
      </c>
      <c r="M302" s="33">
        <v>6088.7628886</v>
      </c>
      <c r="N302" s="31">
        <v>192195.93792</v>
      </c>
      <c r="O302" s="32">
        <v>158447.93792</v>
      </c>
      <c r="P302" s="32">
        <v>19208</v>
      </c>
      <c r="Q302" s="33">
        <v>14540</v>
      </c>
    </row>
    <row r="303" spans="1:17" ht="12.75">
      <c r="A303" s="46" t="s">
        <v>15</v>
      </c>
      <c r="B303" s="96" t="s">
        <v>74</v>
      </c>
      <c r="C303" s="1" t="s">
        <v>65</v>
      </c>
      <c r="D303" s="55">
        <v>40.582411065</v>
      </c>
      <c r="E303" s="17">
        <v>37.556592816</v>
      </c>
      <c r="F303" s="50">
        <v>43.608229314</v>
      </c>
      <c r="G303" s="55">
        <v>66.382557408</v>
      </c>
      <c r="H303" s="17">
        <v>61.885014196</v>
      </c>
      <c r="I303" s="50">
        <v>70.880100621</v>
      </c>
      <c r="J303" s="21">
        <v>16126.456163</v>
      </c>
      <c r="K303" s="23">
        <v>8979.7303006</v>
      </c>
      <c r="L303" s="21">
        <v>409</v>
      </c>
      <c r="M303" s="23">
        <v>360.60350275</v>
      </c>
      <c r="N303" s="21">
        <v>5960.9746219</v>
      </c>
      <c r="O303" s="22">
        <v>3187.9746219</v>
      </c>
      <c r="P303" s="22">
        <v>447</v>
      </c>
      <c r="Q303" s="23">
        <v>2326</v>
      </c>
    </row>
    <row r="304" spans="1:17" ht="12.75">
      <c r="A304" s="93"/>
      <c r="B304" s="9"/>
      <c r="C304" s="6" t="s">
        <v>66</v>
      </c>
      <c r="D304" s="57">
        <v>47.164316218</v>
      </c>
      <c r="E304" s="19">
        <v>43.216364459</v>
      </c>
      <c r="F304" s="51">
        <v>51.112267978</v>
      </c>
      <c r="G304" s="57">
        <v>57.353233335</v>
      </c>
      <c r="H304" s="19">
        <v>51.100789326</v>
      </c>
      <c r="I304" s="51">
        <v>63.605677343</v>
      </c>
      <c r="J304" s="25">
        <v>25049.668246</v>
      </c>
      <c r="K304" s="27">
        <v>13907.09485</v>
      </c>
      <c r="L304" s="25">
        <v>395</v>
      </c>
      <c r="M304" s="27">
        <v>312.11748347</v>
      </c>
      <c r="N304" s="25">
        <v>7976.1685592</v>
      </c>
      <c r="O304" s="26">
        <v>5284.1685592</v>
      </c>
      <c r="P304" s="26">
        <v>558</v>
      </c>
      <c r="Q304" s="27">
        <v>2134</v>
      </c>
    </row>
    <row r="305" spans="1:17" ht="12.75">
      <c r="A305" s="93"/>
      <c r="B305" s="9"/>
      <c r="C305" s="6" t="s">
        <v>5</v>
      </c>
      <c r="D305" s="57">
        <v>44.586540712</v>
      </c>
      <c r="E305" s="19">
        <v>41.388450118</v>
      </c>
      <c r="F305" s="51">
        <v>47.784631307</v>
      </c>
      <c r="G305" s="57">
        <v>60.895921953</v>
      </c>
      <c r="H305" s="19">
        <v>55.658157008</v>
      </c>
      <c r="I305" s="51">
        <v>66.133686899</v>
      </c>
      <c r="J305" s="25">
        <v>41176.124409</v>
      </c>
      <c r="K305" s="27">
        <v>22886.82515</v>
      </c>
      <c r="L305" s="25">
        <v>804</v>
      </c>
      <c r="M305" s="27">
        <v>672.72098622</v>
      </c>
      <c r="N305" s="25">
        <v>13937.143181</v>
      </c>
      <c r="O305" s="26">
        <v>8472.1431811</v>
      </c>
      <c r="P305" s="26">
        <v>1005</v>
      </c>
      <c r="Q305" s="27">
        <v>4460</v>
      </c>
    </row>
    <row r="306" spans="1:17" ht="12.75">
      <c r="A306" s="93"/>
      <c r="B306" s="9"/>
      <c r="C306" s="6" t="s">
        <v>6</v>
      </c>
      <c r="D306" s="57">
        <v>46.844770421</v>
      </c>
      <c r="E306" s="19">
        <v>39.377693917</v>
      </c>
      <c r="F306" s="51">
        <v>54.311846924</v>
      </c>
      <c r="G306" s="57">
        <v>50.891597617</v>
      </c>
      <c r="H306" s="19">
        <v>43.408516405</v>
      </c>
      <c r="I306" s="51">
        <v>58.374678828</v>
      </c>
      <c r="J306" s="25">
        <v>55797.767018</v>
      </c>
      <c r="K306" s="27">
        <v>42945.436686</v>
      </c>
      <c r="L306" s="25">
        <v>964</v>
      </c>
      <c r="M306" s="27">
        <v>721.81395212</v>
      </c>
      <c r="N306" s="25">
        <v>21855.618833</v>
      </c>
      <c r="O306" s="26">
        <v>16389.618833</v>
      </c>
      <c r="P306" s="26">
        <v>1523</v>
      </c>
      <c r="Q306" s="27">
        <v>3943</v>
      </c>
    </row>
    <row r="307" spans="1:17" ht="12.75">
      <c r="A307" s="93"/>
      <c r="B307" s="9"/>
      <c r="C307" s="6" t="s">
        <v>7</v>
      </c>
      <c r="D307" s="57">
        <v>55.104365169</v>
      </c>
      <c r="E307" s="19">
        <v>52.528654744</v>
      </c>
      <c r="F307" s="51">
        <v>57.680075593</v>
      </c>
      <c r="G307" s="57">
        <v>54.025137652</v>
      </c>
      <c r="H307" s="19">
        <v>51.202963676</v>
      </c>
      <c r="I307" s="51">
        <v>56.847311628</v>
      </c>
      <c r="J307" s="25">
        <v>64701.318967</v>
      </c>
      <c r="K307" s="27">
        <v>61341.128443</v>
      </c>
      <c r="L307" s="25">
        <v>1462</v>
      </c>
      <c r="M307" s="27">
        <v>1098.2532582</v>
      </c>
      <c r="N307" s="25">
        <v>33139.629078</v>
      </c>
      <c r="O307" s="26">
        <v>28247.629078</v>
      </c>
      <c r="P307" s="26">
        <v>2333</v>
      </c>
      <c r="Q307" s="27">
        <v>2559</v>
      </c>
    </row>
    <row r="308" spans="1:17" ht="12.75">
      <c r="A308" s="93"/>
      <c r="B308" s="9"/>
      <c r="C308" s="6" t="s">
        <v>8</v>
      </c>
      <c r="D308" s="57">
        <v>63.634181677</v>
      </c>
      <c r="E308" s="19">
        <v>58.496023453</v>
      </c>
      <c r="F308" s="51">
        <v>68.772339901</v>
      </c>
      <c r="G308" s="57">
        <v>62.894693384</v>
      </c>
      <c r="H308" s="19">
        <v>58.234387768</v>
      </c>
      <c r="I308" s="51">
        <v>67.554998999</v>
      </c>
      <c r="J308" s="25">
        <v>77378.471137</v>
      </c>
      <c r="K308" s="27">
        <v>74640.428156</v>
      </c>
      <c r="L308" s="25">
        <v>1955</v>
      </c>
      <c r="M308" s="27">
        <v>1490.2230965</v>
      </c>
      <c r="N308" s="25">
        <v>46944.868429</v>
      </c>
      <c r="O308" s="26">
        <v>40236.868429</v>
      </c>
      <c r="P308" s="26">
        <v>4413</v>
      </c>
      <c r="Q308" s="27">
        <v>2295</v>
      </c>
    </row>
    <row r="309" spans="1:17" ht="12.75">
      <c r="A309" s="93"/>
      <c r="B309" s="9"/>
      <c r="C309" s="6" t="s">
        <v>9</v>
      </c>
      <c r="D309" s="57">
        <v>70.089070617</v>
      </c>
      <c r="E309" s="19">
        <v>68.081922583</v>
      </c>
      <c r="F309" s="51">
        <v>72.09621865</v>
      </c>
      <c r="G309" s="57">
        <v>70.519593936</v>
      </c>
      <c r="H309" s="19">
        <v>68.44944463</v>
      </c>
      <c r="I309" s="51">
        <v>72.589743242</v>
      </c>
      <c r="J309" s="25">
        <v>63923.141995</v>
      </c>
      <c r="K309" s="27">
        <v>61814.700316</v>
      </c>
      <c r="L309" s="25">
        <v>1675</v>
      </c>
      <c r="M309" s="27">
        <v>1289.6037377</v>
      </c>
      <c r="N309" s="25">
        <v>43591.475655</v>
      </c>
      <c r="O309" s="26">
        <v>35681.475655</v>
      </c>
      <c r="P309" s="26">
        <v>6244</v>
      </c>
      <c r="Q309" s="27">
        <v>1666</v>
      </c>
    </row>
    <row r="310" spans="1:17" ht="12.75">
      <c r="A310" s="93"/>
      <c r="B310" s="9"/>
      <c r="C310" s="6" t="s">
        <v>10</v>
      </c>
      <c r="D310" s="57">
        <v>72.314840684</v>
      </c>
      <c r="E310" s="19">
        <v>58.342807113</v>
      </c>
      <c r="F310" s="51">
        <v>86.286874256</v>
      </c>
      <c r="G310" s="57">
        <v>72.360420301</v>
      </c>
      <c r="H310" s="19">
        <v>59.11970767</v>
      </c>
      <c r="I310" s="51">
        <v>85.601132932</v>
      </c>
      <c r="J310" s="25">
        <v>40044.817704</v>
      </c>
      <c r="K310" s="27">
        <v>38605.504233</v>
      </c>
      <c r="L310" s="25">
        <v>981</v>
      </c>
      <c r="M310" s="27">
        <v>755.71161827</v>
      </c>
      <c r="N310" s="25">
        <v>27935.105123</v>
      </c>
      <c r="O310" s="26">
        <v>22269.105123</v>
      </c>
      <c r="P310" s="26">
        <v>4937</v>
      </c>
      <c r="Q310" s="27">
        <v>729</v>
      </c>
    </row>
    <row r="311" spans="1:17" ht="12.75">
      <c r="A311" s="93"/>
      <c r="B311" s="9"/>
      <c r="C311" s="6" t="s">
        <v>11</v>
      </c>
      <c r="D311" s="57">
        <v>70.100386455</v>
      </c>
      <c r="E311" s="19">
        <v>51.603620249</v>
      </c>
      <c r="F311" s="51">
        <v>88.597152661</v>
      </c>
      <c r="G311" s="57">
        <v>67.647008588</v>
      </c>
      <c r="H311" s="19">
        <v>51.088267774</v>
      </c>
      <c r="I311" s="51">
        <v>84.205749403</v>
      </c>
      <c r="J311" s="25">
        <v>39963.520613</v>
      </c>
      <c r="K311" s="27">
        <v>39929.267148</v>
      </c>
      <c r="L311" s="25">
        <v>1002</v>
      </c>
      <c r="M311" s="27">
        <v>794.991026</v>
      </c>
      <c r="N311" s="25">
        <v>27010.954777</v>
      </c>
      <c r="O311" s="26">
        <v>22132.954777</v>
      </c>
      <c r="P311" s="26">
        <v>4031</v>
      </c>
      <c r="Q311" s="27">
        <v>847</v>
      </c>
    </row>
    <row r="312" spans="1:17" ht="13.5" thickBot="1">
      <c r="A312" s="93"/>
      <c r="B312" s="9"/>
      <c r="C312" s="6" t="s">
        <v>67</v>
      </c>
      <c r="D312" s="90" t="s">
        <v>51</v>
      </c>
      <c r="E312" s="83" t="s">
        <v>51</v>
      </c>
      <c r="F312" s="84" t="s">
        <v>51</v>
      </c>
      <c r="G312" s="57">
        <v>87.754141605</v>
      </c>
      <c r="H312" s="19">
        <v>65.16565207</v>
      </c>
      <c r="I312" s="51">
        <v>100</v>
      </c>
      <c r="J312" s="25">
        <v>0</v>
      </c>
      <c r="K312" s="27">
        <v>315.57339789</v>
      </c>
      <c r="L312" s="25">
        <v>4</v>
      </c>
      <c r="M312" s="27">
        <v>3.0891200269</v>
      </c>
      <c r="N312" s="25">
        <v>276.92872646</v>
      </c>
      <c r="O312" s="26">
        <v>81.928726457</v>
      </c>
      <c r="P312" s="26">
        <v>17</v>
      </c>
      <c r="Q312" s="27">
        <v>178</v>
      </c>
    </row>
    <row r="313" spans="1:17" ht="13.5" thickBot="1">
      <c r="A313" s="47"/>
      <c r="B313" s="129"/>
      <c r="C313" s="82" t="s">
        <v>64</v>
      </c>
      <c r="D313" s="60">
        <v>60.358948854</v>
      </c>
      <c r="E313" s="29">
        <v>59.467152602</v>
      </c>
      <c r="F313" s="85">
        <v>61.250745107</v>
      </c>
      <c r="G313" s="60">
        <v>62.687583575</v>
      </c>
      <c r="H313" s="29">
        <v>61.7645938</v>
      </c>
      <c r="I313" s="85">
        <v>63.61057335</v>
      </c>
      <c r="J313" s="31">
        <v>382985.16184</v>
      </c>
      <c r="K313" s="33">
        <v>342478.86353</v>
      </c>
      <c r="L313" s="31">
        <v>8847</v>
      </c>
      <c r="M313" s="33">
        <v>6826.4067951</v>
      </c>
      <c r="N313" s="31">
        <v>214691.7238</v>
      </c>
      <c r="O313" s="32">
        <v>173511.7238</v>
      </c>
      <c r="P313" s="32">
        <v>24503</v>
      </c>
      <c r="Q313" s="33">
        <v>16677</v>
      </c>
    </row>
    <row r="314" spans="1:17" ht="12.75">
      <c r="A314" s="46" t="s">
        <v>15</v>
      </c>
      <c r="B314" s="96" t="s">
        <v>75</v>
      </c>
      <c r="C314" s="1" t="s">
        <v>65</v>
      </c>
      <c r="D314" s="91" t="s">
        <v>51</v>
      </c>
      <c r="E314" s="86" t="s">
        <v>51</v>
      </c>
      <c r="F314" s="87" t="s">
        <v>51</v>
      </c>
      <c r="G314" s="55">
        <v>38.771463275</v>
      </c>
      <c r="H314" s="17">
        <v>32.587880865</v>
      </c>
      <c r="I314" s="50">
        <v>44.955045686</v>
      </c>
      <c r="J314" s="21">
        <v>0</v>
      </c>
      <c r="K314" s="23">
        <v>3266.1306467</v>
      </c>
      <c r="L314" s="21">
        <v>71</v>
      </c>
      <c r="M314" s="23">
        <v>55.899534664</v>
      </c>
      <c r="N314" s="21">
        <v>1266.3266442</v>
      </c>
      <c r="O314" s="22">
        <v>940.3266442</v>
      </c>
      <c r="P314" s="22">
        <v>98</v>
      </c>
      <c r="Q314" s="23">
        <v>228</v>
      </c>
    </row>
    <row r="315" spans="1:17" ht="12.75">
      <c r="A315" s="93"/>
      <c r="B315" s="9"/>
      <c r="C315" s="6" t="s">
        <v>66</v>
      </c>
      <c r="D315" s="59" t="s">
        <v>51</v>
      </c>
      <c r="E315" s="52" t="s">
        <v>51</v>
      </c>
      <c r="F315" s="77" t="s">
        <v>51</v>
      </c>
      <c r="G315" s="57">
        <v>37.658707568</v>
      </c>
      <c r="H315" s="19">
        <v>31.871999235</v>
      </c>
      <c r="I315" s="51">
        <v>43.445415901</v>
      </c>
      <c r="J315" s="25">
        <v>0</v>
      </c>
      <c r="K315" s="27">
        <v>20274.541463</v>
      </c>
      <c r="L315" s="25">
        <v>412</v>
      </c>
      <c r="M315" s="27">
        <v>296.01972002</v>
      </c>
      <c r="N315" s="25">
        <v>7635.1302804</v>
      </c>
      <c r="O315" s="26">
        <v>6954.1302804</v>
      </c>
      <c r="P315" s="26">
        <v>359</v>
      </c>
      <c r="Q315" s="27">
        <v>322</v>
      </c>
    </row>
    <row r="316" spans="1:17" ht="12.75">
      <c r="A316" s="93"/>
      <c r="B316" s="9"/>
      <c r="C316" s="6" t="s">
        <v>5</v>
      </c>
      <c r="D316" s="59" t="s">
        <v>51</v>
      </c>
      <c r="E316" s="52" t="s">
        <v>51</v>
      </c>
      <c r="F316" s="77" t="s">
        <v>51</v>
      </c>
      <c r="G316" s="57">
        <v>37.813095918</v>
      </c>
      <c r="H316" s="19">
        <v>32.646941946</v>
      </c>
      <c r="I316" s="51">
        <v>42.979249889</v>
      </c>
      <c r="J316" s="25">
        <v>0</v>
      </c>
      <c r="K316" s="27">
        <v>23540.67211</v>
      </c>
      <c r="L316" s="25">
        <v>483</v>
      </c>
      <c r="M316" s="27">
        <v>351.91925469</v>
      </c>
      <c r="N316" s="25">
        <v>8901.4569247</v>
      </c>
      <c r="O316" s="26">
        <v>7894.4569247</v>
      </c>
      <c r="P316" s="26">
        <v>457</v>
      </c>
      <c r="Q316" s="27">
        <v>550</v>
      </c>
    </row>
    <row r="317" spans="1:17" ht="12.75">
      <c r="A317" s="93"/>
      <c r="B317" s="9"/>
      <c r="C317" s="6" t="s">
        <v>6</v>
      </c>
      <c r="D317" s="59" t="s">
        <v>51</v>
      </c>
      <c r="E317" s="52" t="s">
        <v>51</v>
      </c>
      <c r="F317" s="77" t="s">
        <v>51</v>
      </c>
      <c r="G317" s="57">
        <v>34.124718071</v>
      </c>
      <c r="H317" s="19">
        <v>26.619356384</v>
      </c>
      <c r="I317" s="51">
        <v>41.630079757</v>
      </c>
      <c r="J317" s="25">
        <v>0</v>
      </c>
      <c r="K317" s="27">
        <v>24148.372569</v>
      </c>
      <c r="L317" s="25">
        <v>445</v>
      </c>
      <c r="M317" s="27">
        <v>312.67398427</v>
      </c>
      <c r="N317" s="25">
        <v>8240.5640577</v>
      </c>
      <c r="O317" s="26">
        <v>7470.5640577</v>
      </c>
      <c r="P317" s="26">
        <v>398</v>
      </c>
      <c r="Q317" s="27">
        <v>372</v>
      </c>
    </row>
    <row r="318" spans="1:17" ht="12.75">
      <c r="A318" s="93"/>
      <c r="B318" s="9"/>
      <c r="C318" s="6" t="s">
        <v>7</v>
      </c>
      <c r="D318" s="59" t="s">
        <v>51</v>
      </c>
      <c r="E318" s="52" t="s">
        <v>51</v>
      </c>
      <c r="F318" s="77" t="s">
        <v>51</v>
      </c>
      <c r="G318" s="57">
        <v>37.755252637</v>
      </c>
      <c r="H318" s="19">
        <v>33.644037325</v>
      </c>
      <c r="I318" s="51">
        <v>41.866467949</v>
      </c>
      <c r="J318" s="25">
        <v>0</v>
      </c>
      <c r="K318" s="27">
        <v>12233.613655</v>
      </c>
      <c r="L318" s="25">
        <v>236</v>
      </c>
      <c r="M318" s="27">
        <v>166.2221417</v>
      </c>
      <c r="N318" s="25">
        <v>4618.8317422</v>
      </c>
      <c r="O318" s="26">
        <v>4206.8317422</v>
      </c>
      <c r="P318" s="26">
        <v>205</v>
      </c>
      <c r="Q318" s="27">
        <v>207</v>
      </c>
    </row>
    <row r="319" spans="1:17" ht="12.75">
      <c r="A319" s="93"/>
      <c r="B319" s="9"/>
      <c r="C319" s="6" t="s">
        <v>8</v>
      </c>
      <c r="D319" s="59" t="s">
        <v>51</v>
      </c>
      <c r="E319" s="52" t="s">
        <v>51</v>
      </c>
      <c r="F319" s="77" t="s">
        <v>51</v>
      </c>
      <c r="G319" s="57">
        <v>46.305775473</v>
      </c>
      <c r="H319" s="19">
        <v>38.046955708</v>
      </c>
      <c r="I319" s="51">
        <v>54.564595237</v>
      </c>
      <c r="J319" s="25">
        <v>0</v>
      </c>
      <c r="K319" s="27">
        <v>8837.4063227</v>
      </c>
      <c r="L319" s="25">
        <v>206</v>
      </c>
      <c r="M319" s="27">
        <v>150.70052721</v>
      </c>
      <c r="N319" s="25">
        <v>4092.2295294</v>
      </c>
      <c r="O319" s="26">
        <v>3685.2295294</v>
      </c>
      <c r="P319" s="26">
        <v>268</v>
      </c>
      <c r="Q319" s="27">
        <v>139</v>
      </c>
    </row>
    <row r="320" spans="1:17" ht="12.75">
      <c r="A320" s="93"/>
      <c r="B320" s="9"/>
      <c r="C320" s="6" t="s">
        <v>9</v>
      </c>
      <c r="D320" s="59" t="s">
        <v>51</v>
      </c>
      <c r="E320" s="52" t="s">
        <v>51</v>
      </c>
      <c r="F320" s="77" t="s">
        <v>51</v>
      </c>
      <c r="G320" s="57">
        <v>40.819399399</v>
      </c>
      <c r="H320" s="19">
        <v>36.130282069</v>
      </c>
      <c r="I320" s="51">
        <v>45.508516729</v>
      </c>
      <c r="J320" s="25">
        <v>0</v>
      </c>
      <c r="K320" s="27">
        <v>5271.9975073</v>
      </c>
      <c r="L320" s="25">
        <v>100</v>
      </c>
      <c r="M320" s="27">
        <v>72.18975734</v>
      </c>
      <c r="N320" s="25">
        <v>2151.9977188</v>
      </c>
      <c r="O320" s="26">
        <v>1775.9977188</v>
      </c>
      <c r="P320" s="26">
        <v>289</v>
      </c>
      <c r="Q320" s="27">
        <v>87</v>
      </c>
    </row>
    <row r="321" spans="1:17" ht="12.75">
      <c r="A321" s="93"/>
      <c r="B321" s="9"/>
      <c r="C321" s="6" t="s">
        <v>10</v>
      </c>
      <c r="D321" s="59" t="s">
        <v>51</v>
      </c>
      <c r="E321" s="52" t="s">
        <v>51</v>
      </c>
      <c r="F321" s="77" t="s">
        <v>51</v>
      </c>
      <c r="G321" s="57">
        <v>73.551346544</v>
      </c>
      <c r="H321" s="19">
        <v>37.212366863</v>
      </c>
      <c r="I321" s="51">
        <v>100</v>
      </c>
      <c r="J321" s="25">
        <v>0</v>
      </c>
      <c r="K321" s="27">
        <v>2612.9462858</v>
      </c>
      <c r="L321" s="25">
        <v>65</v>
      </c>
      <c r="M321" s="27">
        <v>49.148768396</v>
      </c>
      <c r="N321" s="25">
        <v>1921.8571775999999</v>
      </c>
      <c r="O321" s="26">
        <v>1705.8571775999999</v>
      </c>
      <c r="P321" s="26">
        <v>185</v>
      </c>
      <c r="Q321" s="27">
        <v>31</v>
      </c>
    </row>
    <row r="322" spans="1:17" ht="12.75">
      <c r="A322" s="93"/>
      <c r="B322" s="9"/>
      <c r="C322" s="6" t="s">
        <v>11</v>
      </c>
      <c r="D322" s="59" t="s">
        <v>51</v>
      </c>
      <c r="E322" s="52" t="s">
        <v>51</v>
      </c>
      <c r="F322" s="77" t="s">
        <v>51</v>
      </c>
      <c r="G322" s="57">
        <v>78.993533701</v>
      </c>
      <c r="H322" s="19">
        <v>23.263825456</v>
      </c>
      <c r="I322" s="51">
        <v>100</v>
      </c>
      <c r="J322" s="25">
        <v>0</v>
      </c>
      <c r="K322" s="27">
        <v>2066.3269165</v>
      </c>
      <c r="L322" s="25">
        <v>62</v>
      </c>
      <c r="M322" s="27">
        <v>50.816495549</v>
      </c>
      <c r="N322" s="25">
        <v>1632.2646491</v>
      </c>
      <c r="O322" s="26">
        <v>1491.2646491</v>
      </c>
      <c r="P322" s="26">
        <v>103</v>
      </c>
      <c r="Q322" s="27">
        <v>38</v>
      </c>
    </row>
    <row r="323" spans="1:17" ht="13.5" thickBot="1">
      <c r="A323" s="93"/>
      <c r="B323" s="9"/>
      <c r="C323" s="6" t="s">
        <v>67</v>
      </c>
      <c r="D323" s="90" t="s">
        <v>51</v>
      </c>
      <c r="E323" s="83" t="s">
        <v>51</v>
      </c>
      <c r="F323" s="84" t="s">
        <v>51</v>
      </c>
      <c r="G323" s="57">
        <v>27.657337744</v>
      </c>
      <c r="H323" s="19">
        <v>21.413797854</v>
      </c>
      <c r="I323" s="51">
        <v>33.900877634</v>
      </c>
      <c r="J323" s="25">
        <v>0</v>
      </c>
      <c r="K323" s="27">
        <v>376.52385836</v>
      </c>
      <c r="L323" s="25">
        <v>4</v>
      </c>
      <c r="M323" s="27">
        <v>2.1593872161</v>
      </c>
      <c r="N323" s="25">
        <v>104.13647519</v>
      </c>
      <c r="O323" s="26">
        <v>26.136475195</v>
      </c>
      <c r="P323" s="26">
        <v>10</v>
      </c>
      <c r="Q323" s="27">
        <v>68</v>
      </c>
    </row>
    <row r="324" spans="1:17" ht="13.5" thickBot="1">
      <c r="A324" s="47"/>
      <c r="B324" s="129"/>
      <c r="C324" s="82" t="s">
        <v>64</v>
      </c>
      <c r="D324" s="92" t="s">
        <v>51</v>
      </c>
      <c r="E324" s="88" t="s">
        <v>51</v>
      </c>
      <c r="F324" s="89" t="s">
        <v>51</v>
      </c>
      <c r="G324" s="60">
        <v>40.0356497</v>
      </c>
      <c r="H324" s="29">
        <v>37.909722143</v>
      </c>
      <c r="I324" s="85">
        <v>42.161577258</v>
      </c>
      <c r="J324" s="31">
        <v>0</v>
      </c>
      <c r="K324" s="33">
        <v>79087.859225</v>
      </c>
      <c r="L324" s="31">
        <v>1601</v>
      </c>
      <c r="M324" s="33">
        <v>1155.8303164</v>
      </c>
      <c r="N324" s="31">
        <v>31663.338275</v>
      </c>
      <c r="O324" s="32">
        <v>28256.338275</v>
      </c>
      <c r="P324" s="32">
        <v>1915</v>
      </c>
      <c r="Q324" s="33">
        <v>1492</v>
      </c>
    </row>
    <row r="325" spans="1:17" ht="12.75">
      <c r="A325" s="46" t="s">
        <v>16</v>
      </c>
      <c r="B325" s="96" t="s">
        <v>73</v>
      </c>
      <c r="C325" s="1" t="s">
        <v>65</v>
      </c>
      <c r="D325" s="55">
        <v>33.876515959</v>
      </c>
      <c r="E325" s="17">
        <v>30.012144002</v>
      </c>
      <c r="F325" s="50">
        <v>37.740887916</v>
      </c>
      <c r="G325" s="55">
        <v>61.001652589</v>
      </c>
      <c r="H325" s="17">
        <v>53.058623964</v>
      </c>
      <c r="I325" s="50">
        <v>68.944681213</v>
      </c>
      <c r="J325" s="21">
        <v>13060.037624</v>
      </c>
      <c r="K325" s="23">
        <v>4744.9178963</v>
      </c>
      <c r="L325" s="21">
        <v>81</v>
      </c>
      <c r="M325" s="23">
        <v>57.4166503</v>
      </c>
      <c r="N325" s="21">
        <v>2894.4783307</v>
      </c>
      <c r="O325" s="22">
        <v>1192.4783307</v>
      </c>
      <c r="P325" s="22">
        <v>325</v>
      </c>
      <c r="Q325" s="23">
        <v>1377</v>
      </c>
    </row>
    <row r="326" spans="1:17" ht="12.75">
      <c r="A326" s="93"/>
      <c r="B326" s="9"/>
      <c r="C326" s="6" t="s">
        <v>66</v>
      </c>
      <c r="D326" s="57">
        <v>43.985777709</v>
      </c>
      <c r="E326" s="19">
        <v>36.545731147</v>
      </c>
      <c r="F326" s="51">
        <v>51.425824272</v>
      </c>
      <c r="G326" s="57">
        <v>54.490995007</v>
      </c>
      <c r="H326" s="19">
        <v>40.39053919</v>
      </c>
      <c r="I326" s="51">
        <v>68.591450825</v>
      </c>
      <c r="J326" s="25">
        <v>19863.253505</v>
      </c>
      <c r="K326" s="27">
        <v>9441.047395</v>
      </c>
      <c r="L326" s="25">
        <v>227</v>
      </c>
      <c r="M326" s="27">
        <v>151.07776322</v>
      </c>
      <c r="N326" s="25">
        <v>5144.5206646</v>
      </c>
      <c r="O326" s="26">
        <v>3550.5206646</v>
      </c>
      <c r="P326" s="26">
        <v>443</v>
      </c>
      <c r="Q326" s="27">
        <v>1151</v>
      </c>
    </row>
    <row r="327" spans="1:17" ht="12.75">
      <c r="A327" s="93"/>
      <c r="B327" s="9"/>
      <c r="C327" s="6" t="s">
        <v>5</v>
      </c>
      <c r="D327" s="57">
        <v>39.975627622</v>
      </c>
      <c r="E327" s="19">
        <v>35.911433442</v>
      </c>
      <c r="F327" s="51">
        <v>44.039821801</v>
      </c>
      <c r="G327" s="57">
        <v>56.668678023</v>
      </c>
      <c r="H327" s="19">
        <v>49.108869167</v>
      </c>
      <c r="I327" s="51">
        <v>64.228486879</v>
      </c>
      <c r="J327" s="25">
        <v>32923.291128</v>
      </c>
      <c r="K327" s="27">
        <v>14185.965291</v>
      </c>
      <c r="L327" s="25">
        <v>308</v>
      </c>
      <c r="M327" s="27">
        <v>208.49441352</v>
      </c>
      <c r="N327" s="25">
        <v>8038.9989953</v>
      </c>
      <c r="O327" s="26">
        <v>4742.9989953</v>
      </c>
      <c r="P327" s="26">
        <v>768</v>
      </c>
      <c r="Q327" s="27">
        <v>2528</v>
      </c>
    </row>
    <row r="328" spans="1:17" ht="12.75">
      <c r="A328" s="93"/>
      <c r="B328" s="9"/>
      <c r="C328" s="6" t="s">
        <v>6</v>
      </c>
      <c r="D328" s="57">
        <v>54.982633848</v>
      </c>
      <c r="E328" s="19">
        <v>45.861461022</v>
      </c>
      <c r="F328" s="51">
        <v>64.103806675</v>
      </c>
      <c r="G328" s="57">
        <v>58.733044918</v>
      </c>
      <c r="H328" s="19">
        <v>48.231901383</v>
      </c>
      <c r="I328" s="51">
        <v>69.234188453</v>
      </c>
      <c r="J328" s="25">
        <v>44018.60316</v>
      </c>
      <c r="K328" s="27">
        <v>34433.34896</v>
      </c>
      <c r="L328" s="25">
        <v>895</v>
      </c>
      <c r="M328" s="27">
        <v>609.14416371</v>
      </c>
      <c r="N328" s="25">
        <v>20223.754312</v>
      </c>
      <c r="O328" s="26">
        <v>16509.754312</v>
      </c>
      <c r="P328" s="26">
        <v>1623</v>
      </c>
      <c r="Q328" s="27">
        <v>2091</v>
      </c>
    </row>
    <row r="329" spans="1:17" ht="12.75">
      <c r="A329" s="93"/>
      <c r="B329" s="9"/>
      <c r="C329" s="6" t="s">
        <v>7</v>
      </c>
      <c r="D329" s="57">
        <v>56.703924735</v>
      </c>
      <c r="E329" s="19">
        <v>51.987077504</v>
      </c>
      <c r="F329" s="51">
        <v>61.420771965</v>
      </c>
      <c r="G329" s="57">
        <v>57.243488043</v>
      </c>
      <c r="H329" s="19">
        <v>52.785601698</v>
      </c>
      <c r="I329" s="51">
        <v>61.701374388</v>
      </c>
      <c r="J329" s="25">
        <v>51293.22537</v>
      </c>
      <c r="K329" s="27">
        <v>47779.089667</v>
      </c>
      <c r="L329" s="25">
        <v>1274</v>
      </c>
      <c r="M329" s="27">
        <v>863.55419072</v>
      </c>
      <c r="N329" s="25">
        <v>27350.417481</v>
      </c>
      <c r="O329" s="26">
        <v>23165.417481</v>
      </c>
      <c r="P329" s="26">
        <v>2853</v>
      </c>
      <c r="Q329" s="27">
        <v>1332</v>
      </c>
    </row>
    <row r="330" spans="1:17" ht="12.75">
      <c r="A330" s="93"/>
      <c r="B330" s="9"/>
      <c r="C330" s="6" t="s">
        <v>8</v>
      </c>
      <c r="D330" s="57">
        <v>61.001577676</v>
      </c>
      <c r="E330" s="19">
        <v>55.536018019</v>
      </c>
      <c r="F330" s="51">
        <v>66.467137333</v>
      </c>
      <c r="G330" s="57">
        <v>60.360648689</v>
      </c>
      <c r="H330" s="19">
        <v>54.786767959</v>
      </c>
      <c r="I330" s="51">
        <v>65.934529418</v>
      </c>
      <c r="J330" s="25">
        <v>59309.731441</v>
      </c>
      <c r="K330" s="27">
        <v>57977.950094</v>
      </c>
      <c r="L330" s="25">
        <v>1557</v>
      </c>
      <c r="M330" s="27">
        <v>1096.2052495</v>
      </c>
      <c r="N330" s="25">
        <v>34995.866773</v>
      </c>
      <c r="O330" s="26">
        <v>28881.866773</v>
      </c>
      <c r="P330" s="26">
        <v>4868</v>
      </c>
      <c r="Q330" s="27">
        <v>1246</v>
      </c>
    </row>
    <row r="331" spans="1:17" ht="12.75">
      <c r="A331" s="93"/>
      <c r="B331" s="9"/>
      <c r="C331" s="6" t="s">
        <v>9</v>
      </c>
      <c r="D331" s="57">
        <v>65.817473091</v>
      </c>
      <c r="E331" s="19">
        <v>57.679030849</v>
      </c>
      <c r="F331" s="51">
        <v>73.955915332</v>
      </c>
      <c r="G331" s="57">
        <v>64.932754386</v>
      </c>
      <c r="H331" s="19">
        <v>56.813625403</v>
      </c>
      <c r="I331" s="51">
        <v>73.05188337</v>
      </c>
      <c r="J331" s="25">
        <v>50050.453867</v>
      </c>
      <c r="K331" s="27">
        <v>49267.812939</v>
      </c>
      <c r="L331" s="25">
        <v>1358</v>
      </c>
      <c r="M331" s="27">
        <v>967.73347853</v>
      </c>
      <c r="N331" s="25">
        <v>31990.947967</v>
      </c>
      <c r="O331" s="26">
        <v>24661.947967</v>
      </c>
      <c r="P331" s="26">
        <v>6494</v>
      </c>
      <c r="Q331" s="27">
        <v>835</v>
      </c>
    </row>
    <row r="332" spans="1:17" ht="12.75">
      <c r="A332" s="93"/>
      <c r="B332" s="9"/>
      <c r="C332" s="6" t="s">
        <v>10</v>
      </c>
      <c r="D332" s="57">
        <v>73.028885142</v>
      </c>
      <c r="E332" s="19">
        <v>60.013940639</v>
      </c>
      <c r="F332" s="51">
        <v>86.043829644</v>
      </c>
      <c r="G332" s="57">
        <v>72.480125927</v>
      </c>
      <c r="H332" s="19">
        <v>59.141082903</v>
      </c>
      <c r="I332" s="51">
        <v>85.819168951</v>
      </c>
      <c r="J332" s="25">
        <v>28942.610233</v>
      </c>
      <c r="K332" s="27">
        <v>28506.964378</v>
      </c>
      <c r="L332" s="25">
        <v>818</v>
      </c>
      <c r="M332" s="27">
        <v>595.43519881</v>
      </c>
      <c r="N332" s="25">
        <v>20661.883679</v>
      </c>
      <c r="O332" s="26">
        <v>15107.883679</v>
      </c>
      <c r="P332" s="26">
        <v>5105</v>
      </c>
      <c r="Q332" s="27">
        <v>449</v>
      </c>
    </row>
    <row r="333" spans="1:17" ht="12.75">
      <c r="A333" s="93"/>
      <c r="B333" s="9"/>
      <c r="C333" s="6" t="s">
        <v>11</v>
      </c>
      <c r="D333" s="57">
        <v>72.743414232</v>
      </c>
      <c r="E333" s="19">
        <v>63.906005059</v>
      </c>
      <c r="F333" s="51">
        <v>81.580823405</v>
      </c>
      <c r="G333" s="57">
        <v>70.513118421</v>
      </c>
      <c r="H333" s="19">
        <v>62.024916871</v>
      </c>
      <c r="I333" s="51">
        <v>79.001319971</v>
      </c>
      <c r="J333" s="25">
        <v>20363.719552</v>
      </c>
      <c r="K333" s="27">
        <v>20493.914029</v>
      </c>
      <c r="L333" s="25">
        <v>502</v>
      </c>
      <c r="M333" s="27">
        <v>371.52311014</v>
      </c>
      <c r="N333" s="25">
        <v>14450.897868</v>
      </c>
      <c r="O333" s="26">
        <v>10593.897868</v>
      </c>
      <c r="P333" s="26">
        <v>3598</v>
      </c>
      <c r="Q333" s="27">
        <v>259</v>
      </c>
    </row>
    <row r="334" spans="1:17" ht="13.5" thickBot="1">
      <c r="A334" s="93"/>
      <c r="B334" s="9"/>
      <c r="C334" s="6" t="s">
        <v>67</v>
      </c>
      <c r="D334" s="90" t="s">
        <v>51</v>
      </c>
      <c r="E334" s="83" t="s">
        <v>51</v>
      </c>
      <c r="F334" s="84" t="s">
        <v>51</v>
      </c>
      <c r="G334" s="57">
        <v>60.541238248</v>
      </c>
      <c r="H334" s="19">
        <v>59.333562411</v>
      </c>
      <c r="I334" s="51">
        <v>61.748914086</v>
      </c>
      <c r="J334" s="25">
        <v>0</v>
      </c>
      <c r="K334" s="27">
        <v>140.16535339</v>
      </c>
      <c r="L334" s="25">
        <v>1</v>
      </c>
      <c r="M334" s="27">
        <v>0.8846153846</v>
      </c>
      <c r="N334" s="25">
        <v>84.857840535</v>
      </c>
      <c r="O334" s="26">
        <v>1.8578405352</v>
      </c>
      <c r="P334" s="26">
        <v>12</v>
      </c>
      <c r="Q334" s="27">
        <v>71</v>
      </c>
    </row>
    <row r="335" spans="1:17" ht="13.5" thickBot="1">
      <c r="A335" s="47"/>
      <c r="B335" s="129"/>
      <c r="C335" s="82" t="s">
        <v>64</v>
      </c>
      <c r="D335" s="60">
        <v>59.783799444</v>
      </c>
      <c r="E335" s="29">
        <v>58.307265476</v>
      </c>
      <c r="F335" s="85">
        <v>61.260333412</v>
      </c>
      <c r="G335" s="60">
        <v>62.423598466</v>
      </c>
      <c r="H335" s="29">
        <v>60.543507583</v>
      </c>
      <c r="I335" s="85">
        <v>64.303689349</v>
      </c>
      <c r="J335" s="31">
        <v>286901.63475</v>
      </c>
      <c r="K335" s="33">
        <v>252785.21071</v>
      </c>
      <c r="L335" s="31">
        <v>6713</v>
      </c>
      <c r="M335" s="33">
        <v>4712.9744203</v>
      </c>
      <c r="N335" s="31">
        <v>157797.62492</v>
      </c>
      <c r="O335" s="32">
        <v>123665.62492</v>
      </c>
      <c r="P335" s="32">
        <v>25321</v>
      </c>
      <c r="Q335" s="33">
        <v>8811</v>
      </c>
    </row>
    <row r="336" spans="1:17" ht="12.75">
      <c r="A336" s="46" t="s">
        <v>16</v>
      </c>
      <c r="B336" s="96" t="s">
        <v>74</v>
      </c>
      <c r="C336" s="1" t="s">
        <v>65</v>
      </c>
      <c r="D336" s="55">
        <v>37.055632241</v>
      </c>
      <c r="E336" s="17">
        <v>32.671211334</v>
      </c>
      <c r="F336" s="50">
        <v>41.440053147</v>
      </c>
      <c r="G336" s="55">
        <v>63.934919936</v>
      </c>
      <c r="H336" s="17">
        <v>59.646871064</v>
      </c>
      <c r="I336" s="50">
        <v>68.222968807</v>
      </c>
      <c r="J336" s="21">
        <v>12371.080946</v>
      </c>
      <c r="K336" s="23">
        <v>4642.6549306</v>
      </c>
      <c r="L336" s="21">
        <v>73</v>
      </c>
      <c r="M336" s="23">
        <v>47.567115576</v>
      </c>
      <c r="N336" s="21">
        <v>2968.2777128</v>
      </c>
      <c r="O336" s="22">
        <v>1076.2777128</v>
      </c>
      <c r="P336" s="22">
        <v>390</v>
      </c>
      <c r="Q336" s="23">
        <v>1502</v>
      </c>
    </row>
    <row r="337" spans="1:17" ht="12.75">
      <c r="A337" s="93"/>
      <c r="B337" s="9"/>
      <c r="C337" s="6" t="s">
        <v>66</v>
      </c>
      <c r="D337" s="57">
        <v>56.143885321</v>
      </c>
      <c r="E337" s="19">
        <v>46.04792475</v>
      </c>
      <c r="F337" s="51">
        <v>66.239845892</v>
      </c>
      <c r="G337" s="57">
        <v>65.866216649</v>
      </c>
      <c r="H337" s="19">
        <v>49.929283162</v>
      </c>
      <c r="I337" s="51">
        <v>81.803150137</v>
      </c>
      <c r="J337" s="25">
        <v>18812.009791</v>
      </c>
      <c r="K337" s="27">
        <v>9845.4762516</v>
      </c>
      <c r="L337" s="25">
        <v>280</v>
      </c>
      <c r="M337" s="27">
        <v>180.78256278</v>
      </c>
      <c r="N337" s="25">
        <v>6484.8427181</v>
      </c>
      <c r="O337" s="26">
        <v>4434.8427181</v>
      </c>
      <c r="P337" s="26">
        <v>540</v>
      </c>
      <c r="Q337" s="27">
        <v>1510</v>
      </c>
    </row>
    <row r="338" spans="1:17" ht="12.75">
      <c r="A338" s="93"/>
      <c r="B338" s="9"/>
      <c r="C338" s="6" t="s">
        <v>5</v>
      </c>
      <c r="D338" s="57">
        <v>48.571116927</v>
      </c>
      <c r="E338" s="19">
        <v>41.365063695</v>
      </c>
      <c r="F338" s="51">
        <v>55.777170158</v>
      </c>
      <c r="G338" s="57">
        <v>65.24734151</v>
      </c>
      <c r="H338" s="19">
        <v>54.028440327</v>
      </c>
      <c r="I338" s="51">
        <v>76.466242692</v>
      </c>
      <c r="J338" s="25">
        <v>31183.090738</v>
      </c>
      <c r="K338" s="27">
        <v>14488.131182</v>
      </c>
      <c r="L338" s="25">
        <v>353</v>
      </c>
      <c r="M338" s="27">
        <v>228.34967835</v>
      </c>
      <c r="N338" s="25">
        <v>9453.1204308</v>
      </c>
      <c r="O338" s="26">
        <v>5511.1204308</v>
      </c>
      <c r="P338" s="26">
        <v>930</v>
      </c>
      <c r="Q338" s="27">
        <v>3012</v>
      </c>
    </row>
    <row r="339" spans="1:17" ht="12.75">
      <c r="A339" s="93"/>
      <c r="B339" s="9"/>
      <c r="C339" s="6" t="s">
        <v>6</v>
      </c>
      <c r="D339" s="57">
        <v>64.291623255</v>
      </c>
      <c r="E339" s="19">
        <v>52.79436356</v>
      </c>
      <c r="F339" s="51">
        <v>75.788882951</v>
      </c>
      <c r="G339" s="57">
        <v>65.969817962</v>
      </c>
      <c r="H339" s="19">
        <v>53.368052102</v>
      </c>
      <c r="I339" s="51">
        <v>78.571583821</v>
      </c>
      <c r="J339" s="25">
        <v>44732.009112</v>
      </c>
      <c r="K339" s="27">
        <v>36492.442525</v>
      </c>
      <c r="L339" s="25">
        <v>1034</v>
      </c>
      <c r="M339" s="27">
        <v>709.69932835</v>
      </c>
      <c r="N339" s="25">
        <v>24073.997903</v>
      </c>
      <c r="O339" s="26">
        <v>19545.997903</v>
      </c>
      <c r="P339" s="26">
        <v>2013</v>
      </c>
      <c r="Q339" s="27">
        <v>2515</v>
      </c>
    </row>
    <row r="340" spans="1:17" ht="12.75">
      <c r="A340" s="93"/>
      <c r="B340" s="9"/>
      <c r="C340" s="6" t="s">
        <v>7</v>
      </c>
      <c r="D340" s="57">
        <v>62.846428641</v>
      </c>
      <c r="E340" s="19">
        <v>57.794230271</v>
      </c>
      <c r="F340" s="51">
        <v>67.898627011</v>
      </c>
      <c r="G340" s="57">
        <v>61.44027947</v>
      </c>
      <c r="H340" s="19">
        <v>56.865804194</v>
      </c>
      <c r="I340" s="51">
        <v>66.014754746</v>
      </c>
      <c r="J340" s="25">
        <v>52621.908943</v>
      </c>
      <c r="K340" s="27">
        <v>50616.942575</v>
      </c>
      <c r="L340" s="25">
        <v>1423</v>
      </c>
      <c r="M340" s="27">
        <v>974.32434364</v>
      </c>
      <c r="N340" s="25">
        <v>31099.190977</v>
      </c>
      <c r="O340" s="26">
        <v>26242.190977</v>
      </c>
      <c r="P340" s="26">
        <v>3253</v>
      </c>
      <c r="Q340" s="27">
        <v>1604</v>
      </c>
    </row>
    <row r="341" spans="1:17" ht="12.75">
      <c r="A341" s="93"/>
      <c r="B341" s="9"/>
      <c r="C341" s="6" t="s">
        <v>8</v>
      </c>
      <c r="D341" s="57">
        <v>66.505440365</v>
      </c>
      <c r="E341" s="19">
        <v>63.958036616</v>
      </c>
      <c r="F341" s="51">
        <v>69.052844115</v>
      </c>
      <c r="G341" s="57">
        <v>65.927207324</v>
      </c>
      <c r="H341" s="19">
        <v>63.309247358</v>
      </c>
      <c r="I341" s="51">
        <v>68.54516729</v>
      </c>
      <c r="J341" s="25">
        <v>61643.499586</v>
      </c>
      <c r="K341" s="27">
        <v>60267.717862</v>
      </c>
      <c r="L341" s="25">
        <v>1777</v>
      </c>
      <c r="M341" s="27">
        <v>1248.914099</v>
      </c>
      <c r="N341" s="25">
        <v>39732.823305</v>
      </c>
      <c r="O341" s="26">
        <v>32591.823305</v>
      </c>
      <c r="P341" s="26">
        <v>5710</v>
      </c>
      <c r="Q341" s="27">
        <v>1431</v>
      </c>
    </row>
    <row r="342" spans="1:17" ht="12.75">
      <c r="A342" s="93"/>
      <c r="B342" s="9"/>
      <c r="C342" s="6" t="s">
        <v>9</v>
      </c>
      <c r="D342" s="57">
        <v>66.44171494</v>
      </c>
      <c r="E342" s="19">
        <v>61.967988794</v>
      </c>
      <c r="F342" s="51">
        <v>70.915441086</v>
      </c>
      <c r="G342" s="57">
        <v>65.495192987</v>
      </c>
      <c r="H342" s="19">
        <v>60.927250287</v>
      </c>
      <c r="I342" s="51">
        <v>70.063135686</v>
      </c>
      <c r="J342" s="25">
        <v>51196.771639</v>
      </c>
      <c r="K342" s="27">
        <v>50428.67437</v>
      </c>
      <c r="L342" s="25">
        <v>1355</v>
      </c>
      <c r="M342" s="27">
        <v>964.96136451</v>
      </c>
      <c r="N342" s="25">
        <v>33028.357599</v>
      </c>
      <c r="O342" s="26">
        <v>24446.357599</v>
      </c>
      <c r="P342" s="26">
        <v>7651</v>
      </c>
      <c r="Q342" s="27">
        <v>931</v>
      </c>
    </row>
    <row r="343" spans="1:17" ht="12.75">
      <c r="A343" s="93"/>
      <c r="B343" s="9"/>
      <c r="C343" s="6" t="s">
        <v>10</v>
      </c>
      <c r="D343" s="57">
        <v>74.797184881</v>
      </c>
      <c r="E343" s="19">
        <v>64.345895138</v>
      </c>
      <c r="F343" s="51">
        <v>85.248474625</v>
      </c>
      <c r="G343" s="57">
        <v>74.501625947</v>
      </c>
      <c r="H343" s="19">
        <v>63.792347762</v>
      </c>
      <c r="I343" s="51">
        <v>85.210904131</v>
      </c>
      <c r="J343" s="25">
        <v>30630.555517</v>
      </c>
      <c r="K343" s="27">
        <v>30090.869403</v>
      </c>
      <c r="L343" s="25">
        <v>842</v>
      </c>
      <c r="M343" s="27">
        <v>615.67439239</v>
      </c>
      <c r="N343" s="25">
        <v>22418.186967</v>
      </c>
      <c r="O343" s="26">
        <v>15869.186967</v>
      </c>
      <c r="P343" s="26">
        <v>6098</v>
      </c>
      <c r="Q343" s="27">
        <v>451</v>
      </c>
    </row>
    <row r="344" spans="1:17" ht="12.75">
      <c r="A344" s="93"/>
      <c r="B344" s="9"/>
      <c r="C344" s="6" t="s">
        <v>11</v>
      </c>
      <c r="D344" s="57">
        <v>79.944677187</v>
      </c>
      <c r="E344" s="19">
        <v>66.913349673</v>
      </c>
      <c r="F344" s="51">
        <v>92.976004701</v>
      </c>
      <c r="G344" s="57">
        <v>76.42394584</v>
      </c>
      <c r="H344" s="19">
        <v>63.932976954</v>
      </c>
      <c r="I344" s="51">
        <v>88.914914726</v>
      </c>
      <c r="J344" s="25">
        <v>31479.66207</v>
      </c>
      <c r="K344" s="27">
        <v>32103.634445</v>
      </c>
      <c r="L344" s="25">
        <v>844</v>
      </c>
      <c r="M344" s="27">
        <v>631.49128774</v>
      </c>
      <c r="N344" s="25">
        <v>24534.864201</v>
      </c>
      <c r="O344" s="26">
        <v>18457.864201</v>
      </c>
      <c r="P344" s="26">
        <v>5503</v>
      </c>
      <c r="Q344" s="27">
        <v>574</v>
      </c>
    </row>
    <row r="345" spans="1:17" ht="13.5" thickBot="1">
      <c r="A345" s="93"/>
      <c r="B345" s="9"/>
      <c r="C345" s="6" t="s">
        <v>67</v>
      </c>
      <c r="D345" s="90" t="s">
        <v>51</v>
      </c>
      <c r="E345" s="83" t="s">
        <v>51</v>
      </c>
      <c r="F345" s="84" t="s">
        <v>51</v>
      </c>
      <c r="G345" s="57">
        <v>60.322620395</v>
      </c>
      <c r="H345" s="19">
        <v>60.322620395</v>
      </c>
      <c r="I345" s="51">
        <v>60.322620395</v>
      </c>
      <c r="J345" s="25">
        <v>0</v>
      </c>
      <c r="K345" s="27">
        <v>154.1710214</v>
      </c>
      <c r="L345" s="25">
        <v>0</v>
      </c>
      <c r="M345" s="27">
        <v>0</v>
      </c>
      <c r="N345" s="25">
        <v>93</v>
      </c>
      <c r="O345" s="26">
        <v>0</v>
      </c>
      <c r="P345" s="26">
        <v>12</v>
      </c>
      <c r="Q345" s="27">
        <v>81</v>
      </c>
    </row>
    <row r="346" spans="1:17" ht="13.5" thickBot="1">
      <c r="A346" s="47"/>
      <c r="B346" s="129"/>
      <c r="C346" s="82" t="s">
        <v>64</v>
      </c>
      <c r="D346" s="60">
        <v>65.922090253</v>
      </c>
      <c r="E346" s="29">
        <v>64.526250185</v>
      </c>
      <c r="F346" s="85">
        <v>67.317930321</v>
      </c>
      <c r="G346" s="60">
        <v>67.154022188</v>
      </c>
      <c r="H346" s="29">
        <v>65.936372955</v>
      </c>
      <c r="I346" s="85">
        <v>68.371671421</v>
      </c>
      <c r="J346" s="31">
        <v>303487.4976</v>
      </c>
      <c r="K346" s="33">
        <v>274642.58338</v>
      </c>
      <c r="L346" s="31">
        <v>7628</v>
      </c>
      <c r="M346" s="33">
        <v>5373.414494</v>
      </c>
      <c r="N346" s="31">
        <v>184433.54138</v>
      </c>
      <c r="O346" s="32">
        <v>142664.54138</v>
      </c>
      <c r="P346" s="32">
        <v>31170</v>
      </c>
      <c r="Q346" s="33">
        <v>10599</v>
      </c>
    </row>
    <row r="347" spans="1:17" ht="12.75">
      <c r="A347" s="46" t="s">
        <v>16</v>
      </c>
      <c r="B347" s="96" t="s">
        <v>75</v>
      </c>
      <c r="C347" s="1" t="s">
        <v>65</v>
      </c>
      <c r="D347" s="91" t="s">
        <v>51</v>
      </c>
      <c r="E347" s="86" t="s">
        <v>51</v>
      </c>
      <c r="F347" s="87" t="s">
        <v>51</v>
      </c>
      <c r="G347" s="55">
        <v>52.297956316</v>
      </c>
      <c r="H347" s="17">
        <v>44.136819175</v>
      </c>
      <c r="I347" s="50">
        <v>60.459093456</v>
      </c>
      <c r="J347" s="21">
        <v>0</v>
      </c>
      <c r="K347" s="23">
        <v>6937.7891205</v>
      </c>
      <c r="L347" s="21">
        <v>187</v>
      </c>
      <c r="M347" s="23">
        <v>125.41369831</v>
      </c>
      <c r="N347" s="21">
        <v>3628.3219235</v>
      </c>
      <c r="O347" s="22">
        <v>3129.3219235</v>
      </c>
      <c r="P347" s="22">
        <v>370</v>
      </c>
      <c r="Q347" s="23">
        <v>129</v>
      </c>
    </row>
    <row r="348" spans="1:17" ht="12.75">
      <c r="A348" s="93"/>
      <c r="B348" s="9"/>
      <c r="C348" s="6" t="s">
        <v>66</v>
      </c>
      <c r="D348" s="59" t="s">
        <v>51</v>
      </c>
      <c r="E348" s="52" t="s">
        <v>51</v>
      </c>
      <c r="F348" s="77" t="s">
        <v>51</v>
      </c>
      <c r="G348" s="57">
        <v>46.647239072</v>
      </c>
      <c r="H348" s="19">
        <v>41.532433297</v>
      </c>
      <c r="I348" s="51">
        <v>51.762044847</v>
      </c>
      <c r="J348" s="25">
        <v>0</v>
      </c>
      <c r="K348" s="27">
        <v>16745.375053</v>
      </c>
      <c r="L348" s="25">
        <v>446</v>
      </c>
      <c r="M348" s="27">
        <v>280.31218162</v>
      </c>
      <c r="N348" s="25">
        <v>7811.2551344</v>
      </c>
      <c r="O348" s="26">
        <v>7008.2551344</v>
      </c>
      <c r="P348" s="26">
        <v>596</v>
      </c>
      <c r="Q348" s="27">
        <v>207</v>
      </c>
    </row>
    <row r="349" spans="1:17" ht="12.75">
      <c r="A349" s="93"/>
      <c r="B349" s="9"/>
      <c r="C349" s="6" t="s">
        <v>5</v>
      </c>
      <c r="D349" s="59" t="s">
        <v>51</v>
      </c>
      <c r="E349" s="52" t="s">
        <v>51</v>
      </c>
      <c r="F349" s="77" t="s">
        <v>51</v>
      </c>
      <c r="G349" s="57">
        <v>48.302570443</v>
      </c>
      <c r="H349" s="19">
        <v>43.026809152</v>
      </c>
      <c r="I349" s="51">
        <v>53.578331735</v>
      </c>
      <c r="J349" s="25">
        <v>0</v>
      </c>
      <c r="K349" s="27">
        <v>23683.164173</v>
      </c>
      <c r="L349" s="25">
        <v>633</v>
      </c>
      <c r="M349" s="27">
        <v>405.72587993</v>
      </c>
      <c r="N349" s="25">
        <v>11439.577058</v>
      </c>
      <c r="O349" s="26">
        <v>10137.577058</v>
      </c>
      <c r="P349" s="26">
        <v>966</v>
      </c>
      <c r="Q349" s="27">
        <v>336</v>
      </c>
    </row>
    <row r="350" spans="1:17" ht="12.75">
      <c r="A350" s="93"/>
      <c r="B350" s="9"/>
      <c r="C350" s="6" t="s">
        <v>6</v>
      </c>
      <c r="D350" s="59" t="s">
        <v>51</v>
      </c>
      <c r="E350" s="52" t="s">
        <v>51</v>
      </c>
      <c r="F350" s="77" t="s">
        <v>51</v>
      </c>
      <c r="G350" s="57">
        <v>43.915827211</v>
      </c>
      <c r="H350" s="19">
        <v>38.425458753</v>
      </c>
      <c r="I350" s="51">
        <v>49.40619567</v>
      </c>
      <c r="J350" s="25">
        <v>0</v>
      </c>
      <c r="K350" s="27">
        <v>19279.965722</v>
      </c>
      <c r="L350" s="25">
        <v>455</v>
      </c>
      <c r="M350" s="27">
        <v>292.49487502</v>
      </c>
      <c r="N350" s="25">
        <v>8466.9564331</v>
      </c>
      <c r="O350" s="26">
        <v>7677.9564331</v>
      </c>
      <c r="P350" s="26">
        <v>538</v>
      </c>
      <c r="Q350" s="27">
        <v>251</v>
      </c>
    </row>
    <row r="351" spans="1:17" ht="12.75">
      <c r="A351" s="93"/>
      <c r="B351" s="9"/>
      <c r="C351" s="6" t="s">
        <v>7</v>
      </c>
      <c r="D351" s="59" t="s">
        <v>51</v>
      </c>
      <c r="E351" s="52" t="s">
        <v>51</v>
      </c>
      <c r="F351" s="77" t="s">
        <v>51</v>
      </c>
      <c r="G351" s="57">
        <v>44.556151606</v>
      </c>
      <c r="H351" s="19">
        <v>35.305730861</v>
      </c>
      <c r="I351" s="51">
        <v>53.806572352</v>
      </c>
      <c r="J351" s="25">
        <v>0</v>
      </c>
      <c r="K351" s="27">
        <v>7850.014703</v>
      </c>
      <c r="L351" s="25">
        <v>220</v>
      </c>
      <c r="M351" s="27">
        <v>133.48206025</v>
      </c>
      <c r="N351" s="25">
        <v>3497.6644522</v>
      </c>
      <c r="O351" s="26">
        <v>3173.6644522</v>
      </c>
      <c r="P351" s="26">
        <v>232</v>
      </c>
      <c r="Q351" s="27">
        <v>92</v>
      </c>
    </row>
    <row r="352" spans="1:17" ht="12.75">
      <c r="A352" s="93"/>
      <c r="B352" s="9"/>
      <c r="C352" s="6" t="s">
        <v>8</v>
      </c>
      <c r="D352" s="59" t="s">
        <v>51</v>
      </c>
      <c r="E352" s="52" t="s">
        <v>51</v>
      </c>
      <c r="F352" s="77" t="s">
        <v>51</v>
      </c>
      <c r="G352" s="57">
        <v>40.143203385</v>
      </c>
      <c r="H352" s="19">
        <v>35.802229526</v>
      </c>
      <c r="I352" s="51">
        <v>44.484177243</v>
      </c>
      <c r="J352" s="25">
        <v>0</v>
      </c>
      <c r="K352" s="27">
        <v>5477.1170793</v>
      </c>
      <c r="L352" s="25">
        <v>105</v>
      </c>
      <c r="M352" s="27">
        <v>70.860692785</v>
      </c>
      <c r="N352" s="25">
        <v>2198.6902488</v>
      </c>
      <c r="O352" s="26">
        <v>1919.6902488</v>
      </c>
      <c r="P352" s="26">
        <v>202</v>
      </c>
      <c r="Q352" s="27">
        <v>77</v>
      </c>
    </row>
    <row r="353" spans="1:17" ht="12.75">
      <c r="A353" s="93"/>
      <c r="B353" s="9"/>
      <c r="C353" s="6" t="s">
        <v>9</v>
      </c>
      <c r="D353" s="59" t="s">
        <v>51</v>
      </c>
      <c r="E353" s="52" t="s">
        <v>51</v>
      </c>
      <c r="F353" s="77" t="s">
        <v>51</v>
      </c>
      <c r="G353" s="57">
        <v>49.032468546</v>
      </c>
      <c r="H353" s="19">
        <v>41.698118162</v>
      </c>
      <c r="I353" s="51">
        <v>56.36681893</v>
      </c>
      <c r="J353" s="25">
        <v>0</v>
      </c>
      <c r="K353" s="27">
        <v>3541.2478174</v>
      </c>
      <c r="L353" s="25">
        <v>80</v>
      </c>
      <c r="M353" s="27">
        <v>55.491609696</v>
      </c>
      <c r="N353" s="25">
        <v>1736.3612222</v>
      </c>
      <c r="O353" s="26">
        <v>1454.3612222</v>
      </c>
      <c r="P353" s="26">
        <v>247</v>
      </c>
      <c r="Q353" s="27">
        <v>35</v>
      </c>
    </row>
    <row r="354" spans="1:17" ht="12.75">
      <c r="A354" s="93"/>
      <c r="B354" s="9"/>
      <c r="C354" s="6" t="s">
        <v>10</v>
      </c>
      <c r="D354" s="59" t="s">
        <v>51</v>
      </c>
      <c r="E354" s="52" t="s">
        <v>51</v>
      </c>
      <c r="F354" s="77" t="s">
        <v>51</v>
      </c>
      <c r="G354" s="57">
        <v>45.782538157</v>
      </c>
      <c r="H354" s="19">
        <v>37.628773776</v>
      </c>
      <c r="I354" s="51">
        <v>53.936302538</v>
      </c>
      <c r="J354" s="25">
        <v>0</v>
      </c>
      <c r="K354" s="27">
        <v>1845.5186128</v>
      </c>
      <c r="L354" s="25">
        <v>37</v>
      </c>
      <c r="M354" s="27">
        <v>23.754110485</v>
      </c>
      <c r="N354" s="25">
        <v>844.92526311</v>
      </c>
      <c r="O354" s="26">
        <v>659.92526311</v>
      </c>
      <c r="P354" s="26">
        <v>171</v>
      </c>
      <c r="Q354" s="27">
        <v>14</v>
      </c>
    </row>
    <row r="355" spans="1:17" ht="12.75">
      <c r="A355" s="93"/>
      <c r="B355" s="9"/>
      <c r="C355" s="6" t="s">
        <v>11</v>
      </c>
      <c r="D355" s="59" t="s">
        <v>51</v>
      </c>
      <c r="E355" s="52" t="s">
        <v>51</v>
      </c>
      <c r="F355" s="77" t="s">
        <v>51</v>
      </c>
      <c r="G355" s="57">
        <v>64.186170105</v>
      </c>
      <c r="H355" s="19">
        <v>37.23266045</v>
      </c>
      <c r="I355" s="51">
        <v>91.13967976</v>
      </c>
      <c r="J355" s="25">
        <v>0</v>
      </c>
      <c r="K355" s="27">
        <v>1399.6774042</v>
      </c>
      <c r="L355" s="25">
        <v>40</v>
      </c>
      <c r="M355" s="27">
        <v>29.804942622</v>
      </c>
      <c r="N355" s="25">
        <v>898.39931955</v>
      </c>
      <c r="O355" s="26">
        <v>753.39931955</v>
      </c>
      <c r="P355" s="26">
        <v>137</v>
      </c>
      <c r="Q355" s="27">
        <v>8</v>
      </c>
    </row>
    <row r="356" spans="1:17" ht="13.5" thickBot="1">
      <c r="A356" s="93"/>
      <c r="B356" s="9"/>
      <c r="C356" s="6" t="s">
        <v>67</v>
      </c>
      <c r="D356" s="90" t="s">
        <v>51</v>
      </c>
      <c r="E356" s="83" t="s">
        <v>51</v>
      </c>
      <c r="F356" s="84" t="s">
        <v>51</v>
      </c>
      <c r="G356" s="57">
        <v>56.779871058</v>
      </c>
      <c r="H356" s="19">
        <v>35.167722815</v>
      </c>
      <c r="I356" s="51">
        <v>78.392019301</v>
      </c>
      <c r="J356" s="25">
        <v>0</v>
      </c>
      <c r="K356" s="27">
        <v>479.50039094</v>
      </c>
      <c r="L356" s="25">
        <v>16</v>
      </c>
      <c r="M356" s="27">
        <v>8.9969148885</v>
      </c>
      <c r="N356" s="25">
        <v>272.2597037</v>
      </c>
      <c r="O356" s="26">
        <v>207.2597037</v>
      </c>
      <c r="P356" s="26">
        <v>20</v>
      </c>
      <c r="Q356" s="27">
        <v>45</v>
      </c>
    </row>
    <row r="357" spans="1:17" ht="13.5" thickBot="1">
      <c r="A357" s="47"/>
      <c r="B357" s="129"/>
      <c r="C357" s="82" t="s">
        <v>64</v>
      </c>
      <c r="D357" s="92" t="s">
        <v>51</v>
      </c>
      <c r="E357" s="88" t="s">
        <v>51</v>
      </c>
      <c r="F357" s="89" t="s">
        <v>51</v>
      </c>
      <c r="G357" s="60">
        <v>46.187202781</v>
      </c>
      <c r="H357" s="29">
        <v>42.182054772</v>
      </c>
      <c r="I357" s="85">
        <v>50.19235079</v>
      </c>
      <c r="J357" s="31">
        <v>0</v>
      </c>
      <c r="K357" s="33">
        <v>63556.205903</v>
      </c>
      <c r="L357" s="31">
        <v>1586</v>
      </c>
      <c r="M357" s="33">
        <v>1020.6110857</v>
      </c>
      <c r="N357" s="31">
        <v>29354.833701</v>
      </c>
      <c r="O357" s="32">
        <v>25983.833701</v>
      </c>
      <c r="P357" s="32">
        <v>2513</v>
      </c>
      <c r="Q357" s="33">
        <v>858</v>
      </c>
    </row>
    <row r="358" spans="1:17" ht="12.75">
      <c r="A358" s="46" t="s">
        <v>17</v>
      </c>
      <c r="B358" s="96" t="s">
        <v>73</v>
      </c>
      <c r="C358" s="1" t="s">
        <v>65</v>
      </c>
      <c r="D358" s="55">
        <v>50.74757847</v>
      </c>
      <c r="E358" s="17">
        <v>42.593991767</v>
      </c>
      <c r="F358" s="50">
        <v>58.901165174</v>
      </c>
      <c r="G358" s="55">
        <v>55.605714744</v>
      </c>
      <c r="H358" s="17">
        <v>48.329008625</v>
      </c>
      <c r="I358" s="50">
        <v>62.882420863</v>
      </c>
      <c r="J358" s="21">
        <v>131233.48096</v>
      </c>
      <c r="K358" s="23">
        <v>79821.652404</v>
      </c>
      <c r="L358" s="21">
        <v>388</v>
      </c>
      <c r="M358" s="23">
        <v>263.9751789</v>
      </c>
      <c r="N358" s="21">
        <v>44385.400339</v>
      </c>
      <c r="O358" s="22">
        <v>35693.400339</v>
      </c>
      <c r="P358" s="22">
        <v>3206</v>
      </c>
      <c r="Q358" s="23">
        <v>5486</v>
      </c>
    </row>
    <row r="359" spans="1:17" ht="12.75">
      <c r="A359" s="93"/>
      <c r="B359" s="9"/>
      <c r="C359" s="6" t="s">
        <v>66</v>
      </c>
      <c r="D359" s="57">
        <v>43.107957588</v>
      </c>
      <c r="E359" s="19">
        <v>37.224783321</v>
      </c>
      <c r="F359" s="51">
        <v>48.991131854</v>
      </c>
      <c r="G359" s="57">
        <v>43.337231399</v>
      </c>
      <c r="H359" s="19">
        <v>37.3419873</v>
      </c>
      <c r="I359" s="51">
        <v>49.332475497</v>
      </c>
      <c r="J359" s="25">
        <v>200751.9932</v>
      </c>
      <c r="K359" s="27">
        <v>166147.98965</v>
      </c>
      <c r="L359" s="25">
        <v>769</v>
      </c>
      <c r="M359" s="27">
        <v>521.61828215</v>
      </c>
      <c r="N359" s="25">
        <v>72003.938741</v>
      </c>
      <c r="O359" s="26">
        <v>61423.938741</v>
      </c>
      <c r="P359" s="26">
        <v>5744</v>
      </c>
      <c r="Q359" s="27">
        <v>4836</v>
      </c>
    </row>
    <row r="360" spans="1:17" ht="12.75">
      <c r="A360" s="93"/>
      <c r="B360" s="9"/>
      <c r="C360" s="6" t="s">
        <v>5</v>
      </c>
      <c r="D360" s="57">
        <v>46.127891048</v>
      </c>
      <c r="E360" s="19">
        <v>40.185065931</v>
      </c>
      <c r="F360" s="51">
        <v>52.070716164</v>
      </c>
      <c r="G360" s="57">
        <v>47.318578873</v>
      </c>
      <c r="H360" s="19">
        <v>41.562367476</v>
      </c>
      <c r="I360" s="51">
        <v>53.074790269</v>
      </c>
      <c r="J360" s="25">
        <v>331985.47416</v>
      </c>
      <c r="K360" s="27">
        <v>245969.64206</v>
      </c>
      <c r="L360" s="25">
        <v>1157</v>
      </c>
      <c r="M360" s="27">
        <v>785.59346105</v>
      </c>
      <c r="N360" s="25">
        <v>116389.33908</v>
      </c>
      <c r="O360" s="26">
        <v>97117.33908</v>
      </c>
      <c r="P360" s="26">
        <v>8950</v>
      </c>
      <c r="Q360" s="27">
        <v>10322</v>
      </c>
    </row>
    <row r="361" spans="1:17" ht="12.75">
      <c r="A361" s="93"/>
      <c r="B361" s="9"/>
      <c r="C361" s="6" t="s">
        <v>6</v>
      </c>
      <c r="D361" s="57">
        <v>50.631249806</v>
      </c>
      <c r="E361" s="19">
        <v>47.965878898</v>
      </c>
      <c r="F361" s="51">
        <v>53.296620714</v>
      </c>
      <c r="G361" s="57">
        <v>52.066789122</v>
      </c>
      <c r="H361" s="19">
        <v>49.027286333</v>
      </c>
      <c r="I361" s="51">
        <v>55.106291912</v>
      </c>
      <c r="J361" s="25">
        <v>486319.02996</v>
      </c>
      <c r="K361" s="27">
        <v>434716.6206</v>
      </c>
      <c r="L361" s="25">
        <v>2628</v>
      </c>
      <c r="M361" s="27">
        <v>1864.6223907</v>
      </c>
      <c r="N361" s="25">
        <v>226342.98613</v>
      </c>
      <c r="O361" s="26">
        <v>198079.98613</v>
      </c>
      <c r="P361" s="26">
        <v>16997</v>
      </c>
      <c r="Q361" s="27">
        <v>11266</v>
      </c>
    </row>
    <row r="362" spans="1:17" ht="12.75">
      <c r="A362" s="93"/>
      <c r="B362" s="9"/>
      <c r="C362" s="6" t="s">
        <v>7</v>
      </c>
      <c r="D362" s="57">
        <v>58.137697978</v>
      </c>
      <c r="E362" s="19">
        <v>43.462504579</v>
      </c>
      <c r="F362" s="51">
        <v>72.812891378</v>
      </c>
      <c r="G362" s="57">
        <v>60.84012721</v>
      </c>
      <c r="H362" s="19">
        <v>44.528568956</v>
      </c>
      <c r="I362" s="51">
        <v>77.151685464</v>
      </c>
      <c r="J362" s="25">
        <v>517516.6868</v>
      </c>
      <c r="K362" s="27">
        <v>462552.1728</v>
      </c>
      <c r="L362" s="25">
        <v>2831</v>
      </c>
      <c r="M362" s="27">
        <v>2022.4114304</v>
      </c>
      <c r="N362" s="25">
        <v>281417.33034</v>
      </c>
      <c r="O362" s="26">
        <v>251723.33034</v>
      </c>
      <c r="P362" s="26">
        <v>22302</v>
      </c>
      <c r="Q362" s="27">
        <v>7392</v>
      </c>
    </row>
    <row r="363" spans="1:17" ht="12.75">
      <c r="A363" s="93"/>
      <c r="B363" s="9"/>
      <c r="C363" s="6" t="s">
        <v>8</v>
      </c>
      <c r="D363" s="57">
        <v>64.227223251</v>
      </c>
      <c r="E363" s="19">
        <v>59.225511842</v>
      </c>
      <c r="F363" s="51">
        <v>69.228934659</v>
      </c>
      <c r="G363" s="57">
        <v>65.326818587</v>
      </c>
      <c r="H363" s="19">
        <v>59.397953033</v>
      </c>
      <c r="I363" s="51">
        <v>71.255684141</v>
      </c>
      <c r="J363" s="25">
        <v>620789.01864</v>
      </c>
      <c r="K363" s="27">
        <v>588583.65441</v>
      </c>
      <c r="L363" s="25">
        <v>3675</v>
      </c>
      <c r="M363" s="27">
        <v>2631.7287079</v>
      </c>
      <c r="N363" s="25">
        <v>384502.97615</v>
      </c>
      <c r="O363" s="26">
        <v>335866.97615</v>
      </c>
      <c r="P363" s="26">
        <v>42457</v>
      </c>
      <c r="Q363" s="27">
        <v>6179</v>
      </c>
    </row>
    <row r="364" spans="1:17" ht="12.75">
      <c r="A364" s="93"/>
      <c r="B364" s="9"/>
      <c r="C364" s="6" t="s">
        <v>9</v>
      </c>
      <c r="D364" s="57">
        <v>65.368647262</v>
      </c>
      <c r="E364" s="19">
        <v>56.65800385</v>
      </c>
      <c r="F364" s="51">
        <v>74.079290674</v>
      </c>
      <c r="G364" s="57">
        <v>66.138471835</v>
      </c>
      <c r="H364" s="19">
        <v>56.993116833</v>
      </c>
      <c r="I364" s="51">
        <v>75.283826836</v>
      </c>
      <c r="J364" s="25">
        <v>490722.86249</v>
      </c>
      <c r="K364" s="27">
        <v>472870.89284</v>
      </c>
      <c r="L364" s="25">
        <v>2798</v>
      </c>
      <c r="M364" s="27">
        <v>2004.4291056</v>
      </c>
      <c r="N364" s="25">
        <v>312749.58228</v>
      </c>
      <c r="O364" s="26">
        <v>252446.58228</v>
      </c>
      <c r="P364" s="26">
        <v>56176</v>
      </c>
      <c r="Q364" s="27">
        <v>4127</v>
      </c>
    </row>
    <row r="365" spans="1:17" ht="12.75">
      <c r="A365" s="93"/>
      <c r="B365" s="9"/>
      <c r="C365" s="6" t="s">
        <v>10</v>
      </c>
      <c r="D365" s="57">
        <v>66.050587</v>
      </c>
      <c r="E365" s="19">
        <v>58.070732895</v>
      </c>
      <c r="F365" s="51">
        <v>74.030441106</v>
      </c>
      <c r="G365" s="57">
        <v>67.023826439</v>
      </c>
      <c r="H365" s="19">
        <v>58.533368688</v>
      </c>
      <c r="I365" s="51">
        <v>75.51428419</v>
      </c>
      <c r="J365" s="25">
        <v>292383.98718</v>
      </c>
      <c r="K365" s="27">
        <v>282737.24263</v>
      </c>
      <c r="L365" s="25">
        <v>1547</v>
      </c>
      <c r="M365" s="27">
        <v>1101.8134162</v>
      </c>
      <c r="N365" s="25">
        <v>189501.31878</v>
      </c>
      <c r="O365" s="26">
        <v>141059.31878</v>
      </c>
      <c r="P365" s="26">
        <v>46153</v>
      </c>
      <c r="Q365" s="27">
        <v>2289</v>
      </c>
    </row>
    <row r="366" spans="1:17" ht="12.75">
      <c r="A366" s="93"/>
      <c r="B366" s="9"/>
      <c r="C366" s="6" t="s">
        <v>11</v>
      </c>
      <c r="D366" s="57">
        <v>68.084018337</v>
      </c>
      <c r="E366" s="19">
        <v>41.340163302</v>
      </c>
      <c r="F366" s="51">
        <v>94.827873371</v>
      </c>
      <c r="G366" s="57">
        <v>67.611976646</v>
      </c>
      <c r="H366" s="19">
        <v>41.25017049</v>
      </c>
      <c r="I366" s="51">
        <v>93.973782801</v>
      </c>
      <c r="J366" s="25">
        <v>203275.13774</v>
      </c>
      <c r="K366" s="27">
        <v>201607.08929</v>
      </c>
      <c r="L366" s="25">
        <v>1170</v>
      </c>
      <c r="M366" s="27">
        <v>836.86110593</v>
      </c>
      <c r="N366" s="25">
        <v>136310.53813</v>
      </c>
      <c r="O366" s="26">
        <v>103537.53813</v>
      </c>
      <c r="P366" s="26">
        <v>30906</v>
      </c>
      <c r="Q366" s="27">
        <v>1867</v>
      </c>
    </row>
    <row r="367" spans="1:17" ht="13.5" thickBot="1">
      <c r="A367" s="93"/>
      <c r="B367" s="9"/>
      <c r="C367" s="6" t="s">
        <v>67</v>
      </c>
      <c r="D367" s="90" t="s">
        <v>51</v>
      </c>
      <c r="E367" s="83" t="s">
        <v>51</v>
      </c>
      <c r="F367" s="84" t="s">
        <v>51</v>
      </c>
      <c r="G367" s="57">
        <v>71.176505945</v>
      </c>
      <c r="H367" s="19">
        <v>51.338851236</v>
      </c>
      <c r="I367" s="51">
        <v>91.014160655</v>
      </c>
      <c r="J367" s="25">
        <v>0</v>
      </c>
      <c r="K367" s="27">
        <v>973.47361461</v>
      </c>
      <c r="L367" s="25">
        <v>1</v>
      </c>
      <c r="M367" s="27">
        <v>0.5124153499</v>
      </c>
      <c r="N367" s="25">
        <v>692.88450518</v>
      </c>
      <c r="O367" s="26">
        <v>110.88450518</v>
      </c>
      <c r="P367" s="26">
        <v>62</v>
      </c>
      <c r="Q367" s="27">
        <v>520</v>
      </c>
    </row>
    <row r="368" spans="1:17" ht="13.5" thickBot="1">
      <c r="A368" s="47"/>
      <c r="B368" s="129"/>
      <c r="C368" s="82" t="s">
        <v>64</v>
      </c>
      <c r="D368" s="60">
        <v>59.505874963</v>
      </c>
      <c r="E368" s="29">
        <v>56.923345311</v>
      </c>
      <c r="F368" s="85">
        <v>62.088404615</v>
      </c>
      <c r="G368" s="60">
        <v>61.260235929</v>
      </c>
      <c r="H368" s="29">
        <v>58.178297579</v>
      </c>
      <c r="I368" s="85">
        <v>64.342174279</v>
      </c>
      <c r="J368" s="31">
        <v>2942992.197</v>
      </c>
      <c r="K368" s="33">
        <v>2690010.7882</v>
      </c>
      <c r="L368" s="31">
        <v>15807</v>
      </c>
      <c r="M368" s="33">
        <v>11247.972033</v>
      </c>
      <c r="N368" s="31">
        <v>1647906.9554</v>
      </c>
      <c r="O368" s="32">
        <v>1379941.9554</v>
      </c>
      <c r="P368" s="32">
        <v>224003</v>
      </c>
      <c r="Q368" s="33">
        <v>43962</v>
      </c>
    </row>
    <row r="369" spans="1:17" ht="12.75">
      <c r="A369" s="46" t="s">
        <v>17</v>
      </c>
      <c r="B369" s="96" t="s">
        <v>74</v>
      </c>
      <c r="C369" s="1" t="s">
        <v>65</v>
      </c>
      <c r="D369" s="55">
        <v>47.607658521</v>
      </c>
      <c r="E369" s="17">
        <v>38.146306907</v>
      </c>
      <c r="F369" s="50">
        <v>57.069010134</v>
      </c>
      <c r="G369" s="55">
        <v>51.044352376</v>
      </c>
      <c r="H369" s="17">
        <v>41.640706135</v>
      </c>
      <c r="I369" s="50">
        <v>60.447998616</v>
      </c>
      <c r="J369" s="21">
        <v>125073.36555</v>
      </c>
      <c r="K369" s="23">
        <v>78348.398179</v>
      </c>
      <c r="L369" s="21">
        <v>382</v>
      </c>
      <c r="M369" s="23">
        <v>269.75669837</v>
      </c>
      <c r="N369" s="21">
        <v>39992.432447</v>
      </c>
      <c r="O369" s="22">
        <v>29602.432447</v>
      </c>
      <c r="P369" s="22">
        <v>4175</v>
      </c>
      <c r="Q369" s="23">
        <v>6215</v>
      </c>
    </row>
    <row r="370" spans="1:17" ht="12.75">
      <c r="A370" s="93"/>
      <c r="B370" s="9"/>
      <c r="C370" s="6" t="s">
        <v>66</v>
      </c>
      <c r="D370" s="57">
        <v>47.397439225</v>
      </c>
      <c r="E370" s="19">
        <v>39.235808238</v>
      </c>
      <c r="F370" s="51">
        <v>55.559070212</v>
      </c>
      <c r="G370" s="57">
        <v>46.901130466</v>
      </c>
      <c r="H370" s="19">
        <v>36.907285</v>
      </c>
      <c r="I370" s="51">
        <v>56.894975931</v>
      </c>
      <c r="J370" s="25">
        <v>192411.36419</v>
      </c>
      <c r="K370" s="27">
        <v>161188.19509</v>
      </c>
      <c r="L370" s="25">
        <v>840</v>
      </c>
      <c r="M370" s="27">
        <v>587.53854939</v>
      </c>
      <c r="N370" s="25">
        <v>75599.085673</v>
      </c>
      <c r="O370" s="26">
        <v>62650.085673</v>
      </c>
      <c r="P370" s="26">
        <v>7289</v>
      </c>
      <c r="Q370" s="27">
        <v>5660</v>
      </c>
    </row>
    <row r="371" spans="1:17" ht="12.75">
      <c r="A371" s="93"/>
      <c r="B371" s="9"/>
      <c r="C371" s="6" t="s">
        <v>5</v>
      </c>
      <c r="D371" s="57">
        <v>47.480255286</v>
      </c>
      <c r="E371" s="19">
        <v>39.927247561</v>
      </c>
      <c r="F371" s="51">
        <v>55.033263012</v>
      </c>
      <c r="G371" s="57">
        <v>48.256308794</v>
      </c>
      <c r="H371" s="19">
        <v>39.301608405</v>
      </c>
      <c r="I371" s="51">
        <v>57.211009183</v>
      </c>
      <c r="J371" s="25">
        <v>317484.72973</v>
      </c>
      <c r="K371" s="27">
        <v>239536.59326</v>
      </c>
      <c r="L371" s="25">
        <v>1222</v>
      </c>
      <c r="M371" s="27">
        <v>857.29524776</v>
      </c>
      <c r="N371" s="25">
        <v>115591.51812</v>
      </c>
      <c r="O371" s="26">
        <v>92252.51812</v>
      </c>
      <c r="P371" s="26">
        <v>11464</v>
      </c>
      <c r="Q371" s="27">
        <v>11875</v>
      </c>
    </row>
    <row r="372" spans="1:17" ht="12.75">
      <c r="A372" s="93"/>
      <c r="B372" s="9"/>
      <c r="C372" s="6" t="s">
        <v>6</v>
      </c>
      <c r="D372" s="57">
        <v>56.575866137</v>
      </c>
      <c r="E372" s="19">
        <v>51.854551006</v>
      </c>
      <c r="F372" s="51">
        <v>61.297181268</v>
      </c>
      <c r="G372" s="57">
        <v>57.127087348</v>
      </c>
      <c r="H372" s="19">
        <v>51.712738041</v>
      </c>
      <c r="I372" s="51">
        <v>62.541436654</v>
      </c>
      <c r="J372" s="25">
        <v>465609.31721</v>
      </c>
      <c r="K372" s="27">
        <v>423908.25535</v>
      </c>
      <c r="L372" s="25">
        <v>2749</v>
      </c>
      <c r="M372" s="27">
        <v>1983.3938783</v>
      </c>
      <c r="N372" s="25">
        <v>242166.43931</v>
      </c>
      <c r="O372" s="26">
        <v>213294.43931</v>
      </c>
      <c r="P372" s="26">
        <v>18796</v>
      </c>
      <c r="Q372" s="27">
        <v>10076</v>
      </c>
    </row>
    <row r="373" spans="1:17" ht="12.75">
      <c r="A373" s="93"/>
      <c r="B373" s="9"/>
      <c r="C373" s="6" t="s">
        <v>7</v>
      </c>
      <c r="D373" s="57">
        <v>64.644673046</v>
      </c>
      <c r="E373" s="19">
        <v>48.460928711</v>
      </c>
      <c r="F373" s="51">
        <v>80.828417382</v>
      </c>
      <c r="G373" s="57">
        <v>64.094857137</v>
      </c>
      <c r="H373" s="19">
        <v>47.163782657</v>
      </c>
      <c r="I373" s="51">
        <v>81.025931617</v>
      </c>
      <c r="J373" s="25">
        <v>493604.757</v>
      </c>
      <c r="K373" s="27">
        <v>466262.28336</v>
      </c>
      <c r="L373" s="25">
        <v>2873</v>
      </c>
      <c r="M373" s="27">
        <v>2037.8405016</v>
      </c>
      <c r="N373" s="25">
        <v>298850.1444</v>
      </c>
      <c r="O373" s="26">
        <v>269207.1444</v>
      </c>
      <c r="P373" s="26">
        <v>23827</v>
      </c>
      <c r="Q373" s="27">
        <v>5816</v>
      </c>
    </row>
    <row r="374" spans="1:17" ht="12.75">
      <c r="A374" s="93"/>
      <c r="B374" s="9"/>
      <c r="C374" s="6" t="s">
        <v>8</v>
      </c>
      <c r="D374" s="57">
        <v>69.117488915</v>
      </c>
      <c r="E374" s="19">
        <v>67.686163606</v>
      </c>
      <c r="F374" s="51">
        <v>70.548814224</v>
      </c>
      <c r="G374" s="57">
        <v>68.531401194</v>
      </c>
      <c r="H374" s="19">
        <v>66.378118385</v>
      </c>
      <c r="I374" s="51">
        <v>70.684684002</v>
      </c>
      <c r="J374" s="25">
        <v>617834.06691</v>
      </c>
      <c r="K374" s="27">
        <v>601180.51764</v>
      </c>
      <c r="L374" s="25">
        <v>3819</v>
      </c>
      <c r="M374" s="27">
        <v>2716.4018535</v>
      </c>
      <c r="N374" s="25">
        <v>411997.43244</v>
      </c>
      <c r="O374" s="26">
        <v>357567.43244</v>
      </c>
      <c r="P374" s="26">
        <v>48945</v>
      </c>
      <c r="Q374" s="27">
        <v>5485</v>
      </c>
    </row>
    <row r="375" spans="1:17" ht="12.75">
      <c r="A375" s="93"/>
      <c r="B375" s="9"/>
      <c r="C375" s="6" t="s">
        <v>9</v>
      </c>
      <c r="D375" s="57">
        <v>66.301571163</v>
      </c>
      <c r="E375" s="19">
        <v>62.953310871</v>
      </c>
      <c r="F375" s="51">
        <v>69.649831456</v>
      </c>
      <c r="G375" s="57">
        <v>67.321969786</v>
      </c>
      <c r="H375" s="19">
        <v>63.833487203</v>
      </c>
      <c r="I375" s="51">
        <v>70.810452369</v>
      </c>
      <c r="J375" s="25">
        <v>510658.53662</v>
      </c>
      <c r="K375" s="27">
        <v>490385.17727</v>
      </c>
      <c r="L375" s="25">
        <v>2913</v>
      </c>
      <c r="M375" s="27">
        <v>2098.4627058</v>
      </c>
      <c r="N375" s="25">
        <v>330136.96087</v>
      </c>
      <c r="O375" s="26">
        <v>259999.96087</v>
      </c>
      <c r="P375" s="26">
        <v>65803</v>
      </c>
      <c r="Q375" s="27">
        <v>4334</v>
      </c>
    </row>
    <row r="376" spans="1:17" ht="12.75">
      <c r="A376" s="93"/>
      <c r="B376" s="9"/>
      <c r="C376" s="6" t="s">
        <v>10</v>
      </c>
      <c r="D376" s="57">
        <v>66.553429704</v>
      </c>
      <c r="E376" s="19">
        <v>56.341532526</v>
      </c>
      <c r="F376" s="51">
        <v>76.765326882</v>
      </c>
      <c r="G376" s="57">
        <v>66.5241003</v>
      </c>
      <c r="H376" s="19">
        <v>56.059518171</v>
      </c>
      <c r="I376" s="51">
        <v>76.988682428</v>
      </c>
      <c r="J376" s="25">
        <v>320750.56978</v>
      </c>
      <c r="K376" s="27">
        <v>314672.86305</v>
      </c>
      <c r="L376" s="25">
        <v>1741</v>
      </c>
      <c r="M376" s="27">
        <v>1240.9648</v>
      </c>
      <c r="N376" s="25">
        <v>209333.29103</v>
      </c>
      <c r="O376" s="26">
        <v>153111.29103</v>
      </c>
      <c r="P376" s="26">
        <v>53567</v>
      </c>
      <c r="Q376" s="27">
        <v>2655</v>
      </c>
    </row>
    <row r="377" spans="1:17" ht="12.75">
      <c r="A377" s="93"/>
      <c r="B377" s="9"/>
      <c r="C377" s="6" t="s">
        <v>11</v>
      </c>
      <c r="D377" s="57">
        <v>65.486541035</v>
      </c>
      <c r="E377" s="19">
        <v>28.103581777</v>
      </c>
      <c r="F377" s="51">
        <v>102.86950029</v>
      </c>
      <c r="G377" s="57">
        <v>62.902517882</v>
      </c>
      <c r="H377" s="19">
        <v>27.218088446</v>
      </c>
      <c r="I377" s="51">
        <v>98.586947318</v>
      </c>
      <c r="J377" s="25">
        <v>317842.35897</v>
      </c>
      <c r="K377" s="27">
        <v>325788.13143</v>
      </c>
      <c r="L377" s="25">
        <v>1713</v>
      </c>
      <c r="M377" s="27">
        <v>1259.1433488</v>
      </c>
      <c r="N377" s="25">
        <v>204928.93763</v>
      </c>
      <c r="O377" s="26">
        <v>158695.93763</v>
      </c>
      <c r="P377" s="26">
        <v>42808</v>
      </c>
      <c r="Q377" s="27">
        <v>3425</v>
      </c>
    </row>
    <row r="378" spans="1:17" ht="13.5" thickBot="1">
      <c r="A378" s="93"/>
      <c r="B378" s="9"/>
      <c r="C378" s="6" t="s">
        <v>67</v>
      </c>
      <c r="D378" s="90" t="s">
        <v>51</v>
      </c>
      <c r="E378" s="83" t="s">
        <v>51</v>
      </c>
      <c r="F378" s="84" t="s">
        <v>51</v>
      </c>
      <c r="G378" s="57">
        <v>72.292907675</v>
      </c>
      <c r="H378" s="19">
        <v>54.653769269</v>
      </c>
      <c r="I378" s="51">
        <v>89.932046081</v>
      </c>
      <c r="J378" s="25">
        <v>0</v>
      </c>
      <c r="K378" s="27">
        <v>1035.0895995</v>
      </c>
      <c r="L378" s="25">
        <v>4</v>
      </c>
      <c r="M378" s="27">
        <v>2.861549668</v>
      </c>
      <c r="N378" s="25">
        <v>748.2963685</v>
      </c>
      <c r="O378" s="26">
        <v>133.2963685</v>
      </c>
      <c r="P378" s="26">
        <v>64</v>
      </c>
      <c r="Q378" s="27">
        <v>551</v>
      </c>
    </row>
    <row r="379" spans="1:17" ht="13.5" thickBot="1">
      <c r="A379" s="47"/>
      <c r="B379" s="129"/>
      <c r="C379" s="82" t="s">
        <v>64</v>
      </c>
      <c r="D379" s="60">
        <v>63.094967677</v>
      </c>
      <c r="E379" s="29">
        <v>60.597956136</v>
      </c>
      <c r="F379" s="85">
        <v>65.591979217</v>
      </c>
      <c r="G379" s="60">
        <v>63.356599034</v>
      </c>
      <c r="H379" s="29">
        <v>61.239654403</v>
      </c>
      <c r="I379" s="85">
        <v>65.473543665</v>
      </c>
      <c r="J379" s="31">
        <v>3043784.3362</v>
      </c>
      <c r="K379" s="33">
        <v>2862768.911</v>
      </c>
      <c r="L379" s="31">
        <v>17034</v>
      </c>
      <c r="M379" s="33">
        <v>12196.363885</v>
      </c>
      <c r="N379" s="31">
        <v>1813753.0202</v>
      </c>
      <c r="O379" s="32">
        <v>1504262.0202</v>
      </c>
      <c r="P379" s="32">
        <v>265274</v>
      </c>
      <c r="Q379" s="33">
        <v>44217</v>
      </c>
    </row>
    <row r="380" spans="1:17" ht="12.75">
      <c r="A380" s="46" t="s">
        <v>17</v>
      </c>
      <c r="B380" s="96" t="s">
        <v>75</v>
      </c>
      <c r="C380" s="1" t="s">
        <v>65</v>
      </c>
      <c r="D380" s="91" t="s">
        <v>51</v>
      </c>
      <c r="E380" s="86" t="s">
        <v>51</v>
      </c>
      <c r="F380" s="87" t="s">
        <v>51</v>
      </c>
      <c r="G380" s="55">
        <v>58.359735923</v>
      </c>
      <c r="H380" s="17">
        <v>46.980382133</v>
      </c>
      <c r="I380" s="50">
        <v>69.739089712</v>
      </c>
      <c r="J380" s="21">
        <v>0</v>
      </c>
      <c r="K380" s="23">
        <v>72990.158015</v>
      </c>
      <c r="L380" s="21">
        <v>406</v>
      </c>
      <c r="M380" s="23">
        <v>276.33782639</v>
      </c>
      <c r="N380" s="21">
        <v>42596.863467</v>
      </c>
      <c r="O380" s="22">
        <v>38394.863467</v>
      </c>
      <c r="P380" s="22">
        <v>3390</v>
      </c>
      <c r="Q380" s="23">
        <v>812</v>
      </c>
    </row>
    <row r="381" spans="1:17" ht="12.75">
      <c r="A381" s="93"/>
      <c r="B381" s="9"/>
      <c r="C381" s="6" t="s">
        <v>66</v>
      </c>
      <c r="D381" s="59" t="s">
        <v>51</v>
      </c>
      <c r="E381" s="52" t="s">
        <v>51</v>
      </c>
      <c r="F381" s="77" t="s">
        <v>51</v>
      </c>
      <c r="G381" s="57">
        <v>54.560477058</v>
      </c>
      <c r="H381" s="19">
        <v>49.024952027</v>
      </c>
      <c r="I381" s="51">
        <v>60.096002089</v>
      </c>
      <c r="J381" s="25">
        <v>0</v>
      </c>
      <c r="K381" s="27">
        <v>54785.908442</v>
      </c>
      <c r="L381" s="25">
        <v>316</v>
      </c>
      <c r="M381" s="27">
        <v>213.47980551</v>
      </c>
      <c r="N381" s="25">
        <v>29891.453006</v>
      </c>
      <c r="O381" s="26">
        <v>27445.453006</v>
      </c>
      <c r="P381" s="26">
        <v>1980</v>
      </c>
      <c r="Q381" s="27">
        <v>466</v>
      </c>
    </row>
    <row r="382" spans="1:17" ht="12.75">
      <c r="A382" s="93"/>
      <c r="B382" s="9"/>
      <c r="C382" s="6" t="s">
        <v>5</v>
      </c>
      <c r="D382" s="59" t="s">
        <v>51</v>
      </c>
      <c r="E382" s="52" t="s">
        <v>51</v>
      </c>
      <c r="F382" s="77" t="s">
        <v>51</v>
      </c>
      <c r="G382" s="57">
        <v>56.730746597</v>
      </c>
      <c r="H382" s="19">
        <v>47.94741306</v>
      </c>
      <c r="I382" s="51">
        <v>65.514080134</v>
      </c>
      <c r="J382" s="25">
        <v>0</v>
      </c>
      <c r="K382" s="27">
        <v>127776.06646</v>
      </c>
      <c r="L382" s="25">
        <v>722</v>
      </c>
      <c r="M382" s="27">
        <v>489.8176319</v>
      </c>
      <c r="N382" s="25">
        <v>72488.316473</v>
      </c>
      <c r="O382" s="26">
        <v>65840.316473</v>
      </c>
      <c r="P382" s="26">
        <v>5370</v>
      </c>
      <c r="Q382" s="27">
        <v>1278</v>
      </c>
    </row>
    <row r="383" spans="1:17" ht="12.75">
      <c r="A383" s="93"/>
      <c r="B383" s="9"/>
      <c r="C383" s="6" t="s">
        <v>6</v>
      </c>
      <c r="D383" s="59" t="s">
        <v>51</v>
      </c>
      <c r="E383" s="52" t="s">
        <v>51</v>
      </c>
      <c r="F383" s="77" t="s">
        <v>51</v>
      </c>
      <c r="G383" s="57">
        <v>45.014196908</v>
      </c>
      <c r="H383" s="19">
        <v>37.940381625</v>
      </c>
      <c r="I383" s="51">
        <v>52.088012192</v>
      </c>
      <c r="J383" s="25">
        <v>0</v>
      </c>
      <c r="K383" s="27">
        <v>90002.200811</v>
      </c>
      <c r="L383" s="25">
        <v>544</v>
      </c>
      <c r="M383" s="27">
        <v>376.91598902</v>
      </c>
      <c r="N383" s="25">
        <v>40513.767895</v>
      </c>
      <c r="O383" s="26">
        <v>37885.767895</v>
      </c>
      <c r="P383" s="26">
        <v>1764</v>
      </c>
      <c r="Q383" s="27">
        <v>864</v>
      </c>
    </row>
    <row r="384" spans="1:17" ht="12.75">
      <c r="A384" s="93"/>
      <c r="B384" s="9"/>
      <c r="C384" s="6" t="s">
        <v>7</v>
      </c>
      <c r="D384" s="59" t="s">
        <v>51</v>
      </c>
      <c r="E384" s="52" t="s">
        <v>51</v>
      </c>
      <c r="F384" s="77" t="s">
        <v>51</v>
      </c>
      <c r="G384" s="57">
        <v>51.309606326</v>
      </c>
      <c r="H384" s="19">
        <v>38.45783388</v>
      </c>
      <c r="I384" s="51">
        <v>64.161378772</v>
      </c>
      <c r="J384" s="25">
        <v>0</v>
      </c>
      <c r="K384" s="27">
        <v>76620.566803</v>
      </c>
      <c r="L384" s="25">
        <v>565</v>
      </c>
      <c r="M384" s="27">
        <v>396.39426213</v>
      </c>
      <c r="N384" s="25">
        <v>39313.711191</v>
      </c>
      <c r="O384" s="26">
        <v>36668.711191</v>
      </c>
      <c r="P384" s="26">
        <v>2000</v>
      </c>
      <c r="Q384" s="27">
        <v>645</v>
      </c>
    </row>
    <row r="385" spans="1:17" ht="12.75">
      <c r="A385" s="93"/>
      <c r="B385" s="9"/>
      <c r="C385" s="6" t="s">
        <v>8</v>
      </c>
      <c r="D385" s="59" t="s">
        <v>51</v>
      </c>
      <c r="E385" s="52" t="s">
        <v>51</v>
      </c>
      <c r="F385" s="77" t="s">
        <v>51</v>
      </c>
      <c r="G385" s="57">
        <v>56.196305128</v>
      </c>
      <c r="H385" s="19">
        <v>31.792557676</v>
      </c>
      <c r="I385" s="51">
        <v>80.60005258</v>
      </c>
      <c r="J385" s="25">
        <v>0</v>
      </c>
      <c r="K385" s="27">
        <v>50989.362666</v>
      </c>
      <c r="L385" s="25">
        <v>380</v>
      </c>
      <c r="M385" s="27">
        <v>261.99984788</v>
      </c>
      <c r="N385" s="25">
        <v>28654.137826</v>
      </c>
      <c r="O385" s="26">
        <v>26356.137826</v>
      </c>
      <c r="P385" s="26">
        <v>1831</v>
      </c>
      <c r="Q385" s="27">
        <v>467</v>
      </c>
    </row>
    <row r="386" spans="1:17" ht="12.75">
      <c r="A386" s="93"/>
      <c r="B386" s="9"/>
      <c r="C386" s="6" t="s">
        <v>9</v>
      </c>
      <c r="D386" s="59" t="s">
        <v>51</v>
      </c>
      <c r="E386" s="52" t="s">
        <v>51</v>
      </c>
      <c r="F386" s="77" t="s">
        <v>51</v>
      </c>
      <c r="G386" s="57">
        <v>55.374621437</v>
      </c>
      <c r="H386" s="19">
        <v>46.951052459</v>
      </c>
      <c r="I386" s="51">
        <v>63.798190415</v>
      </c>
      <c r="J386" s="25">
        <v>0</v>
      </c>
      <c r="K386" s="27">
        <v>29060.488886</v>
      </c>
      <c r="L386" s="25">
        <v>204</v>
      </c>
      <c r="M386" s="27">
        <v>139.74322013</v>
      </c>
      <c r="N386" s="25">
        <v>16092.135708</v>
      </c>
      <c r="O386" s="26">
        <v>14078.135708</v>
      </c>
      <c r="P386" s="26">
        <v>1676</v>
      </c>
      <c r="Q386" s="27">
        <v>338</v>
      </c>
    </row>
    <row r="387" spans="1:17" ht="12.75">
      <c r="A387" s="93"/>
      <c r="B387" s="9"/>
      <c r="C387" s="6" t="s">
        <v>10</v>
      </c>
      <c r="D387" s="59" t="s">
        <v>51</v>
      </c>
      <c r="E387" s="52" t="s">
        <v>51</v>
      </c>
      <c r="F387" s="77" t="s">
        <v>51</v>
      </c>
      <c r="G387" s="57">
        <v>49.052739895</v>
      </c>
      <c r="H387" s="19">
        <v>40.689498497</v>
      </c>
      <c r="I387" s="51">
        <v>57.415981294</v>
      </c>
      <c r="J387" s="25">
        <v>0</v>
      </c>
      <c r="K387" s="27">
        <v>15408.590867</v>
      </c>
      <c r="L387" s="25">
        <v>98</v>
      </c>
      <c r="M387" s="27">
        <v>69.039942856</v>
      </c>
      <c r="N387" s="25">
        <v>7558.3359997</v>
      </c>
      <c r="O387" s="26">
        <v>6160.3359997</v>
      </c>
      <c r="P387" s="26">
        <v>1210</v>
      </c>
      <c r="Q387" s="27">
        <v>188</v>
      </c>
    </row>
    <row r="388" spans="1:17" ht="12.75">
      <c r="A388" s="93"/>
      <c r="B388" s="9"/>
      <c r="C388" s="6" t="s">
        <v>11</v>
      </c>
      <c r="D388" s="59" t="s">
        <v>51</v>
      </c>
      <c r="E388" s="52" t="s">
        <v>51</v>
      </c>
      <c r="F388" s="77" t="s">
        <v>51</v>
      </c>
      <c r="G388" s="57">
        <v>43.422743201</v>
      </c>
      <c r="H388" s="19">
        <v>9.6976698055</v>
      </c>
      <c r="I388" s="51">
        <v>77.147816596</v>
      </c>
      <c r="J388" s="25">
        <v>0</v>
      </c>
      <c r="K388" s="27">
        <v>11478.819358</v>
      </c>
      <c r="L388" s="25">
        <v>60</v>
      </c>
      <c r="M388" s="27">
        <v>40.769316711</v>
      </c>
      <c r="N388" s="25">
        <v>4984.4182525</v>
      </c>
      <c r="O388" s="26">
        <v>4014.4182525</v>
      </c>
      <c r="P388" s="26">
        <v>775</v>
      </c>
      <c r="Q388" s="27">
        <v>195</v>
      </c>
    </row>
    <row r="389" spans="1:17" ht="13.5" thickBot="1">
      <c r="A389" s="93"/>
      <c r="B389" s="9"/>
      <c r="C389" s="6" t="s">
        <v>67</v>
      </c>
      <c r="D389" s="90" t="s">
        <v>51</v>
      </c>
      <c r="E389" s="83" t="s">
        <v>51</v>
      </c>
      <c r="F389" s="84" t="s">
        <v>51</v>
      </c>
      <c r="G389" s="57">
        <v>71.56946058</v>
      </c>
      <c r="H389" s="19">
        <v>66.166859871</v>
      </c>
      <c r="I389" s="51">
        <v>76.972061289</v>
      </c>
      <c r="J389" s="25">
        <v>0</v>
      </c>
      <c r="K389" s="27">
        <v>647.20494703</v>
      </c>
      <c r="L389" s="25">
        <v>1</v>
      </c>
      <c r="M389" s="27">
        <v>0.9838709677</v>
      </c>
      <c r="N389" s="25">
        <v>463.20108944</v>
      </c>
      <c r="O389" s="26">
        <v>18.201089437</v>
      </c>
      <c r="P389" s="26">
        <v>62</v>
      </c>
      <c r="Q389" s="27">
        <v>383</v>
      </c>
    </row>
    <row r="390" spans="1:17" ht="13.5" thickBot="1">
      <c r="A390" s="47"/>
      <c r="B390" s="129"/>
      <c r="C390" s="82" t="s">
        <v>64</v>
      </c>
      <c r="D390" s="92" t="s">
        <v>51</v>
      </c>
      <c r="E390" s="88" t="s">
        <v>51</v>
      </c>
      <c r="F390" s="89" t="s">
        <v>51</v>
      </c>
      <c r="G390" s="60">
        <v>52.257898281</v>
      </c>
      <c r="H390" s="29">
        <v>45.50586075</v>
      </c>
      <c r="I390" s="85">
        <v>59.009935812</v>
      </c>
      <c r="J390" s="31">
        <v>0</v>
      </c>
      <c r="K390" s="33">
        <v>401983.30079</v>
      </c>
      <c r="L390" s="31">
        <v>2574</v>
      </c>
      <c r="M390" s="33">
        <v>1775.6640816</v>
      </c>
      <c r="N390" s="31">
        <v>210068.02444</v>
      </c>
      <c r="O390" s="32">
        <v>191022.02444</v>
      </c>
      <c r="P390" s="32">
        <v>14688</v>
      </c>
      <c r="Q390" s="33">
        <v>4358</v>
      </c>
    </row>
    <row r="391" spans="1:17" ht="12.75">
      <c r="A391" s="46" t="s">
        <v>18</v>
      </c>
      <c r="B391" s="96" t="s">
        <v>73</v>
      </c>
      <c r="C391" s="1" t="s">
        <v>65</v>
      </c>
      <c r="D391" s="55">
        <v>31.261351373</v>
      </c>
      <c r="E391" s="17">
        <v>27.953909432</v>
      </c>
      <c r="F391" s="50">
        <v>34.568793314</v>
      </c>
      <c r="G391" s="55">
        <v>62.597430203</v>
      </c>
      <c r="H391" s="17">
        <v>55.416212905</v>
      </c>
      <c r="I391" s="50">
        <v>69.778647502</v>
      </c>
      <c r="J391" s="21">
        <v>225921.44712</v>
      </c>
      <c r="K391" s="23">
        <v>83466.945413</v>
      </c>
      <c r="L391" s="21">
        <v>561</v>
      </c>
      <c r="M391" s="23">
        <v>518.27823567</v>
      </c>
      <c r="N391" s="21">
        <v>52248.162898</v>
      </c>
      <c r="O391" s="22">
        <v>21924.162898</v>
      </c>
      <c r="P391" s="22">
        <v>4305</v>
      </c>
      <c r="Q391" s="23">
        <v>26019</v>
      </c>
    </row>
    <row r="392" spans="1:17" ht="12.75">
      <c r="A392" s="93"/>
      <c r="B392" s="9"/>
      <c r="C392" s="6" t="s">
        <v>66</v>
      </c>
      <c r="D392" s="57">
        <v>34.942009374</v>
      </c>
      <c r="E392" s="19">
        <v>31.672909054</v>
      </c>
      <c r="F392" s="51">
        <v>38.211109694</v>
      </c>
      <c r="G392" s="57">
        <v>46.175766526</v>
      </c>
      <c r="H392" s="19">
        <v>43.024074168</v>
      </c>
      <c r="I392" s="51">
        <v>49.327458884</v>
      </c>
      <c r="J392" s="25">
        <v>353970.4302</v>
      </c>
      <c r="K392" s="27">
        <v>164194.72745</v>
      </c>
      <c r="L392" s="25">
        <v>656</v>
      </c>
      <c r="M392" s="27">
        <v>460.19833156</v>
      </c>
      <c r="N392" s="25">
        <v>75818.173998</v>
      </c>
      <c r="O392" s="26">
        <v>51361.173998</v>
      </c>
      <c r="P392" s="26">
        <v>5815</v>
      </c>
      <c r="Q392" s="27">
        <v>18642</v>
      </c>
    </row>
    <row r="393" spans="1:17" ht="12.75">
      <c r="A393" s="93"/>
      <c r="B393" s="9"/>
      <c r="C393" s="6" t="s">
        <v>5</v>
      </c>
      <c r="D393" s="57">
        <v>33.508053124</v>
      </c>
      <c r="E393" s="19">
        <v>30.599385928</v>
      </c>
      <c r="F393" s="51">
        <v>36.41672032</v>
      </c>
      <c r="G393" s="57">
        <v>51.710196177</v>
      </c>
      <c r="H393" s="19">
        <v>48.303984932</v>
      </c>
      <c r="I393" s="51">
        <v>55.116407422</v>
      </c>
      <c r="J393" s="25">
        <v>579891.87732</v>
      </c>
      <c r="K393" s="27">
        <v>247661.67287</v>
      </c>
      <c r="L393" s="25">
        <v>1217</v>
      </c>
      <c r="M393" s="27">
        <v>978.47656723</v>
      </c>
      <c r="N393" s="25">
        <v>128066.3369</v>
      </c>
      <c r="O393" s="26">
        <v>73285.336896</v>
      </c>
      <c r="P393" s="26">
        <v>10120</v>
      </c>
      <c r="Q393" s="27">
        <v>44661</v>
      </c>
    </row>
    <row r="394" spans="1:17" ht="12.75">
      <c r="A394" s="93"/>
      <c r="B394" s="9"/>
      <c r="C394" s="6" t="s">
        <v>6</v>
      </c>
      <c r="D394" s="57">
        <v>44.982579414</v>
      </c>
      <c r="E394" s="19">
        <v>40.572634941</v>
      </c>
      <c r="F394" s="51">
        <v>49.392523886</v>
      </c>
      <c r="G394" s="57">
        <v>50.738530224</v>
      </c>
      <c r="H394" s="19">
        <v>47.655519006</v>
      </c>
      <c r="I394" s="51">
        <v>53.821541442</v>
      </c>
      <c r="J394" s="25">
        <v>742388.55716</v>
      </c>
      <c r="K394" s="27">
        <v>520772.13547</v>
      </c>
      <c r="L394" s="25">
        <v>2490</v>
      </c>
      <c r="M394" s="27">
        <v>1699.5857694</v>
      </c>
      <c r="N394" s="25">
        <v>264232.12735</v>
      </c>
      <c r="O394" s="26">
        <v>211570.12735</v>
      </c>
      <c r="P394" s="26">
        <v>20147</v>
      </c>
      <c r="Q394" s="27">
        <v>32515</v>
      </c>
    </row>
    <row r="395" spans="1:17" ht="12.75">
      <c r="A395" s="93"/>
      <c r="B395" s="9"/>
      <c r="C395" s="6" t="s">
        <v>7</v>
      </c>
      <c r="D395" s="57">
        <v>51.513349719</v>
      </c>
      <c r="E395" s="19">
        <v>42.542940011</v>
      </c>
      <c r="F395" s="51">
        <v>60.483759428</v>
      </c>
      <c r="G395" s="57">
        <v>55.081384981</v>
      </c>
      <c r="H395" s="19">
        <v>48.884797153</v>
      </c>
      <c r="I395" s="51">
        <v>61.277972808</v>
      </c>
      <c r="J395" s="25">
        <v>875150.84148</v>
      </c>
      <c r="K395" s="27">
        <v>730046.16222</v>
      </c>
      <c r="L395" s="25">
        <v>3263</v>
      </c>
      <c r="M395" s="27">
        <v>2294.8756816</v>
      </c>
      <c r="N395" s="25">
        <v>402119.53715</v>
      </c>
      <c r="O395" s="26">
        <v>343070.53715</v>
      </c>
      <c r="P395" s="26">
        <v>34615</v>
      </c>
      <c r="Q395" s="27">
        <v>24434</v>
      </c>
    </row>
    <row r="396" spans="1:17" ht="12.75">
      <c r="A396" s="93"/>
      <c r="B396" s="9"/>
      <c r="C396" s="6" t="s">
        <v>8</v>
      </c>
      <c r="D396" s="57">
        <v>56.561561777</v>
      </c>
      <c r="E396" s="19">
        <v>55.185026749</v>
      </c>
      <c r="F396" s="51">
        <v>57.938096805</v>
      </c>
      <c r="G396" s="57">
        <v>59.324586463</v>
      </c>
      <c r="H396" s="19">
        <v>56.397180164</v>
      </c>
      <c r="I396" s="51">
        <v>62.251992762</v>
      </c>
      <c r="J396" s="25">
        <v>939754.29611</v>
      </c>
      <c r="K396" s="27">
        <v>841309.85517</v>
      </c>
      <c r="L396" s="25">
        <v>3964</v>
      </c>
      <c r="M396" s="27">
        <v>2811.6350871</v>
      </c>
      <c r="N396" s="25">
        <v>499103.59245</v>
      </c>
      <c r="O396" s="26">
        <v>421786.59245</v>
      </c>
      <c r="P396" s="26">
        <v>56599</v>
      </c>
      <c r="Q396" s="27">
        <v>20718</v>
      </c>
    </row>
    <row r="397" spans="1:17" ht="12.75">
      <c r="A397" s="93"/>
      <c r="B397" s="9"/>
      <c r="C397" s="6" t="s">
        <v>9</v>
      </c>
      <c r="D397" s="57">
        <v>66.434792775</v>
      </c>
      <c r="E397" s="19">
        <v>59.688474149</v>
      </c>
      <c r="F397" s="51">
        <v>73.181111401</v>
      </c>
      <c r="G397" s="57">
        <v>68.292658946</v>
      </c>
      <c r="H397" s="19">
        <v>59.278911718</v>
      </c>
      <c r="I397" s="51">
        <v>77.306406174</v>
      </c>
      <c r="J397" s="25">
        <v>691122.03794</v>
      </c>
      <c r="K397" s="27">
        <v>645195.82413</v>
      </c>
      <c r="L397" s="25">
        <v>3296</v>
      </c>
      <c r="M397" s="27">
        <v>2325.5078198</v>
      </c>
      <c r="N397" s="25">
        <v>440621.38371</v>
      </c>
      <c r="O397" s="26">
        <v>355000.38371</v>
      </c>
      <c r="P397" s="26">
        <v>72184</v>
      </c>
      <c r="Q397" s="27">
        <v>13437</v>
      </c>
    </row>
    <row r="398" spans="1:17" ht="12.75">
      <c r="A398" s="93"/>
      <c r="B398" s="9"/>
      <c r="C398" s="6" t="s">
        <v>10</v>
      </c>
      <c r="D398" s="57">
        <v>70.102087731</v>
      </c>
      <c r="E398" s="19">
        <v>56.488801363</v>
      </c>
      <c r="F398" s="51">
        <v>83.715374098</v>
      </c>
      <c r="G398" s="57">
        <v>70.212962709</v>
      </c>
      <c r="H398" s="19">
        <v>55.388703914</v>
      </c>
      <c r="I398" s="51">
        <v>85.037221504</v>
      </c>
      <c r="J398" s="25">
        <v>412417.89486</v>
      </c>
      <c r="K398" s="27">
        <v>396223.562</v>
      </c>
      <c r="L398" s="25">
        <v>1973</v>
      </c>
      <c r="M398" s="27">
        <v>1415.6700519</v>
      </c>
      <c r="N398" s="25">
        <v>278200.30183</v>
      </c>
      <c r="O398" s="26">
        <v>209389.30183</v>
      </c>
      <c r="P398" s="26">
        <v>61232</v>
      </c>
      <c r="Q398" s="27">
        <v>7579</v>
      </c>
    </row>
    <row r="399" spans="1:17" ht="12.75">
      <c r="A399" s="93"/>
      <c r="B399" s="9"/>
      <c r="C399" s="6" t="s">
        <v>11</v>
      </c>
      <c r="D399" s="57">
        <v>77.525544727</v>
      </c>
      <c r="E399" s="19">
        <v>67.14782426</v>
      </c>
      <c r="F399" s="51">
        <v>87.903265193</v>
      </c>
      <c r="G399" s="57">
        <v>74.395473361</v>
      </c>
      <c r="H399" s="19">
        <v>62.575964796</v>
      </c>
      <c r="I399" s="51">
        <v>86.214981926</v>
      </c>
      <c r="J399" s="25">
        <v>316815.61022</v>
      </c>
      <c r="K399" s="27">
        <v>317183.4726</v>
      </c>
      <c r="L399" s="25">
        <v>1646</v>
      </c>
      <c r="M399" s="27">
        <v>1192.2968227</v>
      </c>
      <c r="N399" s="25">
        <v>235970.14586</v>
      </c>
      <c r="O399" s="26">
        <v>187085.14586</v>
      </c>
      <c r="P399" s="26">
        <v>43383</v>
      </c>
      <c r="Q399" s="27">
        <v>5502</v>
      </c>
    </row>
    <row r="400" spans="1:17" ht="13.5" thickBot="1">
      <c r="A400" s="93"/>
      <c r="B400" s="9"/>
      <c r="C400" s="6" t="s">
        <v>67</v>
      </c>
      <c r="D400" s="90" t="s">
        <v>51</v>
      </c>
      <c r="E400" s="83" t="s">
        <v>51</v>
      </c>
      <c r="F400" s="84" t="s">
        <v>51</v>
      </c>
      <c r="G400" s="57">
        <v>52.962254398</v>
      </c>
      <c r="H400" s="19">
        <v>31.449726634</v>
      </c>
      <c r="I400" s="51">
        <v>74.474782162</v>
      </c>
      <c r="J400" s="25">
        <v>0</v>
      </c>
      <c r="K400" s="27">
        <v>3663.5171524</v>
      </c>
      <c r="L400" s="25">
        <v>6</v>
      </c>
      <c r="M400" s="27">
        <v>4.017152376</v>
      </c>
      <c r="N400" s="25">
        <v>1940.2812742</v>
      </c>
      <c r="O400" s="26">
        <v>664.28127419</v>
      </c>
      <c r="P400" s="26">
        <v>135</v>
      </c>
      <c r="Q400" s="27">
        <v>1141</v>
      </c>
    </row>
    <row r="401" spans="1:17" ht="13.5" thickBot="1">
      <c r="A401" s="47"/>
      <c r="B401" s="129"/>
      <c r="C401" s="82" t="s">
        <v>64</v>
      </c>
      <c r="D401" s="60">
        <v>54.952599076</v>
      </c>
      <c r="E401" s="29">
        <v>54.274116573</v>
      </c>
      <c r="F401" s="85">
        <v>55.631081578</v>
      </c>
      <c r="G401" s="60">
        <v>60.783888304</v>
      </c>
      <c r="H401" s="29">
        <v>57.958356212</v>
      </c>
      <c r="I401" s="85">
        <v>63.609420396</v>
      </c>
      <c r="J401" s="31">
        <v>4557541.1151</v>
      </c>
      <c r="K401" s="33">
        <v>3702056.2016</v>
      </c>
      <c r="L401" s="31">
        <v>17855</v>
      </c>
      <c r="M401" s="33">
        <v>12722.064952</v>
      </c>
      <c r="N401" s="31">
        <v>2250253.7065</v>
      </c>
      <c r="O401" s="32">
        <v>1801851.7065</v>
      </c>
      <c r="P401" s="32">
        <v>298415</v>
      </c>
      <c r="Q401" s="33">
        <v>149987</v>
      </c>
    </row>
    <row r="402" spans="1:17" ht="12.75">
      <c r="A402" s="46" t="s">
        <v>18</v>
      </c>
      <c r="B402" s="96" t="s">
        <v>74</v>
      </c>
      <c r="C402" s="1" t="s">
        <v>65</v>
      </c>
      <c r="D402" s="55">
        <v>33.587403806</v>
      </c>
      <c r="E402" s="17">
        <v>31.22796274</v>
      </c>
      <c r="F402" s="50">
        <v>35.946844872</v>
      </c>
      <c r="G402" s="55">
        <v>64.872134742</v>
      </c>
      <c r="H402" s="17">
        <v>59.97637911</v>
      </c>
      <c r="I402" s="50">
        <v>69.767890373</v>
      </c>
      <c r="J402" s="21">
        <v>215143.35629</v>
      </c>
      <c r="K402" s="23">
        <v>82026.626888</v>
      </c>
      <c r="L402" s="21">
        <v>721</v>
      </c>
      <c r="M402" s="23">
        <v>658.09317661</v>
      </c>
      <c r="N402" s="21">
        <v>53212.423919</v>
      </c>
      <c r="O402" s="22">
        <v>21040.423919</v>
      </c>
      <c r="P402" s="22">
        <v>4629</v>
      </c>
      <c r="Q402" s="23">
        <v>27543</v>
      </c>
    </row>
    <row r="403" spans="1:17" ht="12.75">
      <c r="A403" s="93"/>
      <c r="B403" s="9"/>
      <c r="C403" s="6" t="s">
        <v>66</v>
      </c>
      <c r="D403" s="57">
        <v>35.424449061</v>
      </c>
      <c r="E403" s="19">
        <v>32.643253176</v>
      </c>
      <c r="F403" s="51">
        <v>38.205644946</v>
      </c>
      <c r="G403" s="57">
        <v>48.095326959</v>
      </c>
      <c r="H403" s="19">
        <v>44.27511671</v>
      </c>
      <c r="I403" s="51">
        <v>51.915537209</v>
      </c>
      <c r="J403" s="25">
        <v>338345.24011</v>
      </c>
      <c r="K403" s="27">
        <v>163031.64134</v>
      </c>
      <c r="L403" s="25">
        <v>720</v>
      </c>
      <c r="M403" s="27">
        <v>520.48305251</v>
      </c>
      <c r="N403" s="25">
        <v>78410.600948</v>
      </c>
      <c r="O403" s="26">
        <v>47135.600948</v>
      </c>
      <c r="P403" s="26">
        <v>7203</v>
      </c>
      <c r="Q403" s="27">
        <v>24072</v>
      </c>
    </row>
    <row r="404" spans="1:17" ht="12.75">
      <c r="A404" s="93"/>
      <c r="B404" s="9"/>
      <c r="C404" s="6" t="s">
        <v>5</v>
      </c>
      <c r="D404" s="57">
        <v>34.710381808</v>
      </c>
      <c r="E404" s="19">
        <v>32.48675671</v>
      </c>
      <c r="F404" s="51">
        <v>36.934006905</v>
      </c>
      <c r="G404" s="57">
        <v>53.710909581</v>
      </c>
      <c r="H404" s="19">
        <v>49.707421822</v>
      </c>
      <c r="I404" s="51">
        <v>57.71439734</v>
      </c>
      <c r="J404" s="25">
        <v>553488.5964</v>
      </c>
      <c r="K404" s="27">
        <v>245058.26822</v>
      </c>
      <c r="L404" s="25">
        <v>1441</v>
      </c>
      <c r="M404" s="27">
        <v>1178.5762291</v>
      </c>
      <c r="N404" s="25">
        <v>131623.02487</v>
      </c>
      <c r="O404" s="26">
        <v>68176.024867</v>
      </c>
      <c r="P404" s="26">
        <v>11832</v>
      </c>
      <c r="Q404" s="27">
        <v>51615</v>
      </c>
    </row>
    <row r="405" spans="1:17" ht="12.75">
      <c r="A405" s="93"/>
      <c r="B405" s="9"/>
      <c r="C405" s="6" t="s">
        <v>6</v>
      </c>
      <c r="D405" s="57">
        <v>50.056856136</v>
      </c>
      <c r="E405" s="19">
        <v>43.323752445</v>
      </c>
      <c r="F405" s="51">
        <v>56.789959827</v>
      </c>
      <c r="G405" s="57">
        <v>55.573670801</v>
      </c>
      <c r="H405" s="19">
        <v>50.433605812</v>
      </c>
      <c r="I405" s="51">
        <v>60.71373579</v>
      </c>
      <c r="J405" s="25">
        <v>756859.6865</v>
      </c>
      <c r="K405" s="27">
        <v>538016.62731</v>
      </c>
      <c r="L405" s="25">
        <v>2486</v>
      </c>
      <c r="M405" s="27">
        <v>1718.4656536</v>
      </c>
      <c r="N405" s="25">
        <v>298995.58932</v>
      </c>
      <c r="O405" s="26">
        <v>235404.58932</v>
      </c>
      <c r="P405" s="26">
        <v>22656</v>
      </c>
      <c r="Q405" s="27">
        <v>40935</v>
      </c>
    </row>
    <row r="406" spans="1:17" ht="12.75">
      <c r="A406" s="93"/>
      <c r="B406" s="9"/>
      <c r="C406" s="6" t="s">
        <v>7</v>
      </c>
      <c r="D406" s="57">
        <v>52.97232794</v>
      </c>
      <c r="E406" s="19">
        <v>43.178116098</v>
      </c>
      <c r="F406" s="51">
        <v>62.766539782</v>
      </c>
      <c r="G406" s="57">
        <v>54.352643323</v>
      </c>
      <c r="H406" s="19">
        <v>47.669843086</v>
      </c>
      <c r="I406" s="51">
        <v>61.035443561</v>
      </c>
      <c r="J406" s="25">
        <v>874804.80144</v>
      </c>
      <c r="K406" s="27">
        <v>759507.37631</v>
      </c>
      <c r="L406" s="25">
        <v>3243</v>
      </c>
      <c r="M406" s="27">
        <v>2265.9722213</v>
      </c>
      <c r="N406" s="25">
        <v>412812.33526</v>
      </c>
      <c r="O406" s="26">
        <v>350115.33526</v>
      </c>
      <c r="P406" s="26">
        <v>36388</v>
      </c>
      <c r="Q406" s="27">
        <v>26309</v>
      </c>
    </row>
    <row r="407" spans="1:17" ht="12.75">
      <c r="A407" s="93"/>
      <c r="B407" s="9"/>
      <c r="C407" s="6" t="s">
        <v>8</v>
      </c>
      <c r="D407" s="57">
        <v>57.783754739</v>
      </c>
      <c r="E407" s="19">
        <v>56.045955515</v>
      </c>
      <c r="F407" s="51">
        <v>59.521553963</v>
      </c>
      <c r="G407" s="57">
        <v>58.062881581</v>
      </c>
      <c r="H407" s="19">
        <v>55.30643262</v>
      </c>
      <c r="I407" s="51">
        <v>60.819330542</v>
      </c>
      <c r="J407" s="25">
        <v>935383.0209</v>
      </c>
      <c r="K407" s="27">
        <v>877236.85274</v>
      </c>
      <c r="L407" s="25">
        <v>3924</v>
      </c>
      <c r="M407" s="27">
        <v>2770.7423834</v>
      </c>
      <c r="N407" s="25">
        <v>509348.99499</v>
      </c>
      <c r="O407" s="26">
        <v>423862.99499</v>
      </c>
      <c r="P407" s="26">
        <v>63317</v>
      </c>
      <c r="Q407" s="27">
        <v>22169</v>
      </c>
    </row>
    <row r="408" spans="1:17" ht="12.75">
      <c r="A408" s="93"/>
      <c r="B408" s="9"/>
      <c r="C408" s="6" t="s">
        <v>9</v>
      </c>
      <c r="D408" s="57">
        <v>65.649296275</v>
      </c>
      <c r="E408" s="19">
        <v>58.644972656</v>
      </c>
      <c r="F408" s="51">
        <v>72.653619895</v>
      </c>
      <c r="G408" s="57">
        <v>67.440042377</v>
      </c>
      <c r="H408" s="19">
        <v>58.414742954</v>
      </c>
      <c r="I408" s="51">
        <v>76.465341799</v>
      </c>
      <c r="J408" s="25">
        <v>719653.07997</v>
      </c>
      <c r="K408" s="27">
        <v>673023.05825</v>
      </c>
      <c r="L408" s="25">
        <v>3282</v>
      </c>
      <c r="M408" s="27">
        <v>2326.7404102</v>
      </c>
      <c r="N408" s="25">
        <v>453887.03569</v>
      </c>
      <c r="O408" s="26">
        <v>355962.03569</v>
      </c>
      <c r="P408" s="26">
        <v>82723</v>
      </c>
      <c r="Q408" s="27">
        <v>15202</v>
      </c>
    </row>
    <row r="409" spans="1:17" ht="12.75">
      <c r="A409" s="93"/>
      <c r="B409" s="9"/>
      <c r="C409" s="6" t="s">
        <v>10</v>
      </c>
      <c r="D409" s="57">
        <v>67.802438062</v>
      </c>
      <c r="E409" s="19">
        <v>54.751197636</v>
      </c>
      <c r="F409" s="51">
        <v>80.853678488</v>
      </c>
      <c r="G409" s="57">
        <v>69.49805386</v>
      </c>
      <c r="H409" s="19">
        <v>55.173427279</v>
      </c>
      <c r="I409" s="51">
        <v>83.822680441</v>
      </c>
      <c r="J409" s="25">
        <v>455943.01242</v>
      </c>
      <c r="K409" s="27">
        <v>428111.43706</v>
      </c>
      <c r="L409" s="25">
        <v>2087</v>
      </c>
      <c r="M409" s="27">
        <v>1481.689655</v>
      </c>
      <c r="N409" s="25">
        <v>297529.1171</v>
      </c>
      <c r="O409" s="26">
        <v>221441.1171</v>
      </c>
      <c r="P409" s="26">
        <v>67901</v>
      </c>
      <c r="Q409" s="27">
        <v>8187</v>
      </c>
    </row>
    <row r="410" spans="1:17" ht="12.75">
      <c r="A410" s="93"/>
      <c r="B410" s="9"/>
      <c r="C410" s="6" t="s">
        <v>11</v>
      </c>
      <c r="D410" s="57">
        <v>67.760975432</v>
      </c>
      <c r="E410" s="19">
        <v>56.63563663</v>
      </c>
      <c r="F410" s="51">
        <v>78.886314234</v>
      </c>
      <c r="G410" s="57">
        <v>65.55167493</v>
      </c>
      <c r="H410" s="19">
        <v>53.562449442</v>
      </c>
      <c r="I410" s="51">
        <v>77.540900419</v>
      </c>
      <c r="J410" s="25">
        <v>466629.90262</v>
      </c>
      <c r="K410" s="27">
        <v>462492.80666</v>
      </c>
      <c r="L410" s="25">
        <v>2178</v>
      </c>
      <c r="M410" s="27">
        <v>1574.0055302</v>
      </c>
      <c r="N410" s="25">
        <v>303171.7812</v>
      </c>
      <c r="O410" s="26">
        <v>239635.7812</v>
      </c>
      <c r="P410" s="26">
        <v>54958</v>
      </c>
      <c r="Q410" s="27">
        <v>8578</v>
      </c>
    </row>
    <row r="411" spans="1:17" ht="13.5" thickBot="1">
      <c r="A411" s="93"/>
      <c r="B411" s="9"/>
      <c r="C411" s="6" t="s">
        <v>67</v>
      </c>
      <c r="D411" s="90" t="s">
        <v>51</v>
      </c>
      <c r="E411" s="83" t="s">
        <v>51</v>
      </c>
      <c r="F411" s="84" t="s">
        <v>51</v>
      </c>
      <c r="G411" s="57">
        <v>83.294732934</v>
      </c>
      <c r="H411" s="19">
        <v>7.9947607335</v>
      </c>
      <c r="I411" s="51">
        <v>100</v>
      </c>
      <c r="J411" s="25">
        <v>0</v>
      </c>
      <c r="K411" s="27">
        <v>4631.1151205</v>
      </c>
      <c r="L411" s="25">
        <v>14</v>
      </c>
      <c r="M411" s="27">
        <v>12.546275553</v>
      </c>
      <c r="N411" s="25">
        <v>3857.4749715</v>
      </c>
      <c r="O411" s="26">
        <v>2534.4749715</v>
      </c>
      <c r="P411" s="26">
        <v>172</v>
      </c>
      <c r="Q411" s="27">
        <v>1151</v>
      </c>
    </row>
    <row r="412" spans="1:17" ht="13.5" thickBot="1">
      <c r="A412" s="47"/>
      <c r="B412" s="129"/>
      <c r="C412" s="82" t="s">
        <v>64</v>
      </c>
      <c r="D412" s="60">
        <v>56.115813619</v>
      </c>
      <c r="E412" s="29">
        <v>55.466566011</v>
      </c>
      <c r="F412" s="85">
        <v>56.765061227</v>
      </c>
      <c r="G412" s="60">
        <v>60.460844309</v>
      </c>
      <c r="H412" s="29">
        <v>58.019338651</v>
      </c>
      <c r="I412" s="85">
        <v>62.902349967</v>
      </c>
      <c r="J412" s="31">
        <v>4762762.1002</v>
      </c>
      <c r="K412" s="33">
        <v>3988077.5417</v>
      </c>
      <c r="L412" s="31">
        <v>18655</v>
      </c>
      <c r="M412" s="33">
        <v>13328.738358</v>
      </c>
      <c r="N412" s="31">
        <v>2411225.3534</v>
      </c>
      <c r="O412" s="32">
        <v>1897132.3534</v>
      </c>
      <c r="P412" s="32">
        <v>339947</v>
      </c>
      <c r="Q412" s="33">
        <v>174146</v>
      </c>
    </row>
    <row r="413" spans="1:17" ht="12.75">
      <c r="A413" s="46" t="s">
        <v>18</v>
      </c>
      <c r="B413" s="96" t="s">
        <v>75</v>
      </c>
      <c r="C413" s="1" t="s">
        <v>65</v>
      </c>
      <c r="D413" s="91" t="s">
        <v>51</v>
      </c>
      <c r="E413" s="86" t="s">
        <v>51</v>
      </c>
      <c r="F413" s="87" t="s">
        <v>51</v>
      </c>
      <c r="G413" s="55">
        <v>41.598210239</v>
      </c>
      <c r="H413" s="17">
        <v>33.924745343</v>
      </c>
      <c r="I413" s="50">
        <v>49.271675135</v>
      </c>
      <c r="J413" s="21">
        <v>0</v>
      </c>
      <c r="K413" s="23">
        <v>95726.380396</v>
      </c>
      <c r="L413" s="21">
        <v>457</v>
      </c>
      <c r="M413" s="23">
        <v>324.14974732</v>
      </c>
      <c r="N413" s="21">
        <v>39820.460972</v>
      </c>
      <c r="O413" s="22">
        <v>34824.460972</v>
      </c>
      <c r="P413" s="22">
        <v>3456</v>
      </c>
      <c r="Q413" s="23">
        <v>1540</v>
      </c>
    </row>
    <row r="414" spans="1:17" ht="12.75">
      <c r="A414" s="93"/>
      <c r="B414" s="9"/>
      <c r="C414" s="6" t="s">
        <v>66</v>
      </c>
      <c r="D414" s="59" t="s">
        <v>51</v>
      </c>
      <c r="E414" s="52" t="s">
        <v>51</v>
      </c>
      <c r="F414" s="77" t="s">
        <v>51</v>
      </c>
      <c r="G414" s="57">
        <v>38.424391007</v>
      </c>
      <c r="H414" s="19">
        <v>36.123469819</v>
      </c>
      <c r="I414" s="51">
        <v>40.725312194</v>
      </c>
      <c r="J414" s="25">
        <v>0</v>
      </c>
      <c r="K414" s="27">
        <v>241450.39246</v>
      </c>
      <c r="L414" s="25">
        <v>847</v>
      </c>
      <c r="M414" s="27">
        <v>570.20930254</v>
      </c>
      <c r="N414" s="25">
        <v>92775.842885</v>
      </c>
      <c r="O414" s="26">
        <v>85260.842885</v>
      </c>
      <c r="P414" s="26">
        <v>5922</v>
      </c>
      <c r="Q414" s="27">
        <v>1593</v>
      </c>
    </row>
    <row r="415" spans="1:17" ht="12.75">
      <c r="A415" s="93"/>
      <c r="B415" s="9"/>
      <c r="C415" s="6" t="s">
        <v>5</v>
      </c>
      <c r="D415" s="59" t="s">
        <v>51</v>
      </c>
      <c r="E415" s="52" t="s">
        <v>51</v>
      </c>
      <c r="F415" s="77" t="s">
        <v>51</v>
      </c>
      <c r="G415" s="57">
        <v>39.32545612</v>
      </c>
      <c r="H415" s="19">
        <v>35.763876908</v>
      </c>
      <c r="I415" s="51">
        <v>42.887035332</v>
      </c>
      <c r="J415" s="25">
        <v>0</v>
      </c>
      <c r="K415" s="27">
        <v>337176.77285</v>
      </c>
      <c r="L415" s="25">
        <v>1304</v>
      </c>
      <c r="M415" s="27">
        <v>894.35904986</v>
      </c>
      <c r="N415" s="25">
        <v>132596.30386</v>
      </c>
      <c r="O415" s="26">
        <v>120085.30386</v>
      </c>
      <c r="P415" s="26">
        <v>9378</v>
      </c>
      <c r="Q415" s="27">
        <v>3133</v>
      </c>
    </row>
    <row r="416" spans="1:17" ht="12.75">
      <c r="A416" s="93"/>
      <c r="B416" s="9"/>
      <c r="C416" s="6" t="s">
        <v>6</v>
      </c>
      <c r="D416" s="59" t="s">
        <v>51</v>
      </c>
      <c r="E416" s="52" t="s">
        <v>51</v>
      </c>
      <c r="F416" s="77" t="s">
        <v>51</v>
      </c>
      <c r="G416" s="57">
        <v>47.056391056</v>
      </c>
      <c r="H416" s="19">
        <v>33.654641314</v>
      </c>
      <c r="I416" s="51">
        <v>60.458140798</v>
      </c>
      <c r="J416" s="25">
        <v>0</v>
      </c>
      <c r="K416" s="27">
        <v>314036.61113</v>
      </c>
      <c r="L416" s="25">
        <v>1228</v>
      </c>
      <c r="M416" s="27">
        <v>837.17680323</v>
      </c>
      <c r="N416" s="25">
        <v>147774.29579</v>
      </c>
      <c r="O416" s="26">
        <v>137954.29579</v>
      </c>
      <c r="P416" s="26">
        <v>7299</v>
      </c>
      <c r="Q416" s="27">
        <v>2521</v>
      </c>
    </row>
    <row r="417" spans="1:17" ht="12.75">
      <c r="A417" s="93"/>
      <c r="B417" s="9"/>
      <c r="C417" s="6" t="s">
        <v>7</v>
      </c>
      <c r="D417" s="59" t="s">
        <v>51</v>
      </c>
      <c r="E417" s="52" t="s">
        <v>51</v>
      </c>
      <c r="F417" s="77" t="s">
        <v>51</v>
      </c>
      <c r="G417" s="57">
        <v>49.057457147</v>
      </c>
      <c r="H417" s="19">
        <v>12.245808424</v>
      </c>
      <c r="I417" s="51">
        <v>85.869105871</v>
      </c>
      <c r="J417" s="25">
        <v>0</v>
      </c>
      <c r="K417" s="27">
        <v>198587.77803</v>
      </c>
      <c r="L417" s="25">
        <v>675</v>
      </c>
      <c r="M417" s="27">
        <v>471.91990791</v>
      </c>
      <c r="N417" s="25">
        <v>97422.114109</v>
      </c>
      <c r="O417" s="26">
        <v>89804.114109</v>
      </c>
      <c r="P417" s="26">
        <v>6154</v>
      </c>
      <c r="Q417" s="27">
        <v>1464</v>
      </c>
    </row>
    <row r="418" spans="1:17" ht="12.75">
      <c r="A418" s="93"/>
      <c r="B418" s="9"/>
      <c r="C418" s="6" t="s">
        <v>8</v>
      </c>
      <c r="D418" s="59" t="s">
        <v>51</v>
      </c>
      <c r="E418" s="52" t="s">
        <v>51</v>
      </c>
      <c r="F418" s="77" t="s">
        <v>51</v>
      </c>
      <c r="G418" s="57">
        <v>43.346787932</v>
      </c>
      <c r="H418" s="19">
        <v>13.474942777</v>
      </c>
      <c r="I418" s="51">
        <v>73.218633087</v>
      </c>
      <c r="J418" s="25">
        <v>0</v>
      </c>
      <c r="K418" s="27">
        <v>140915.96756</v>
      </c>
      <c r="L418" s="25">
        <v>452</v>
      </c>
      <c r="M418" s="27">
        <v>326.59018943</v>
      </c>
      <c r="N418" s="25">
        <v>61082.54562</v>
      </c>
      <c r="O418" s="26">
        <v>54921.54562</v>
      </c>
      <c r="P418" s="26">
        <v>5219</v>
      </c>
      <c r="Q418" s="27">
        <v>942</v>
      </c>
    </row>
    <row r="419" spans="1:17" ht="12.75">
      <c r="A419" s="93"/>
      <c r="B419" s="9"/>
      <c r="C419" s="6" t="s">
        <v>9</v>
      </c>
      <c r="D419" s="59" t="s">
        <v>51</v>
      </c>
      <c r="E419" s="52" t="s">
        <v>51</v>
      </c>
      <c r="F419" s="77" t="s">
        <v>51</v>
      </c>
      <c r="G419" s="57">
        <v>46.273423487</v>
      </c>
      <c r="H419" s="19">
        <v>13.798963221</v>
      </c>
      <c r="I419" s="51">
        <v>78.747883754</v>
      </c>
      <c r="J419" s="25">
        <v>0</v>
      </c>
      <c r="K419" s="27">
        <v>75840.433158</v>
      </c>
      <c r="L419" s="25">
        <v>235</v>
      </c>
      <c r="M419" s="27">
        <v>169.09887367</v>
      </c>
      <c r="N419" s="25">
        <v>35093.96481</v>
      </c>
      <c r="O419" s="26">
        <v>30573.96481</v>
      </c>
      <c r="P419" s="26">
        <v>3912</v>
      </c>
      <c r="Q419" s="27">
        <v>608</v>
      </c>
    </row>
    <row r="420" spans="1:17" ht="12.75">
      <c r="A420" s="93"/>
      <c r="B420" s="9"/>
      <c r="C420" s="6" t="s">
        <v>10</v>
      </c>
      <c r="D420" s="59" t="s">
        <v>51</v>
      </c>
      <c r="E420" s="52" t="s">
        <v>51</v>
      </c>
      <c r="F420" s="77" t="s">
        <v>51</v>
      </c>
      <c r="G420" s="57">
        <v>45.493962621</v>
      </c>
      <c r="H420" s="19">
        <v>33.416962374</v>
      </c>
      <c r="I420" s="51">
        <v>57.570962868</v>
      </c>
      <c r="J420" s="25">
        <v>0</v>
      </c>
      <c r="K420" s="27">
        <v>44324.163896</v>
      </c>
      <c r="L420" s="25">
        <v>151</v>
      </c>
      <c r="M420" s="27">
        <v>109.72611645</v>
      </c>
      <c r="N420" s="25">
        <v>20164.818555</v>
      </c>
      <c r="O420" s="26">
        <v>16995.818555</v>
      </c>
      <c r="P420" s="26">
        <v>2808</v>
      </c>
      <c r="Q420" s="27">
        <v>361</v>
      </c>
    </row>
    <row r="421" spans="1:17" ht="12.75">
      <c r="A421" s="93"/>
      <c r="B421" s="9"/>
      <c r="C421" s="6" t="s">
        <v>11</v>
      </c>
      <c r="D421" s="59" t="s">
        <v>51</v>
      </c>
      <c r="E421" s="52" t="s">
        <v>51</v>
      </c>
      <c r="F421" s="77" t="s">
        <v>51</v>
      </c>
      <c r="G421" s="57">
        <v>48.611177911</v>
      </c>
      <c r="H421" s="19">
        <v>37.274554328</v>
      </c>
      <c r="I421" s="51">
        <v>59.947801495</v>
      </c>
      <c r="J421" s="25">
        <v>0</v>
      </c>
      <c r="K421" s="27">
        <v>31193.142675</v>
      </c>
      <c r="L421" s="25">
        <v>108</v>
      </c>
      <c r="M421" s="27">
        <v>78.67252798</v>
      </c>
      <c r="N421" s="25">
        <v>15163.354082</v>
      </c>
      <c r="O421" s="26">
        <v>13374.354082</v>
      </c>
      <c r="P421" s="26">
        <v>1429</v>
      </c>
      <c r="Q421" s="27">
        <v>360</v>
      </c>
    </row>
    <row r="422" spans="1:17" ht="13.5" thickBot="1">
      <c r="A422" s="93"/>
      <c r="B422" s="9"/>
      <c r="C422" s="6" t="s">
        <v>67</v>
      </c>
      <c r="D422" s="90" t="s">
        <v>51</v>
      </c>
      <c r="E422" s="83" t="s">
        <v>51</v>
      </c>
      <c r="F422" s="84" t="s">
        <v>51</v>
      </c>
      <c r="G422" s="57">
        <v>229.39721185</v>
      </c>
      <c r="H422" s="19">
        <v>0</v>
      </c>
      <c r="I422" s="51">
        <v>100</v>
      </c>
      <c r="J422" s="25">
        <v>0</v>
      </c>
      <c r="K422" s="27">
        <v>2778.3874119</v>
      </c>
      <c r="L422" s="25">
        <v>17</v>
      </c>
      <c r="M422" s="27">
        <v>16.653221053</v>
      </c>
      <c r="N422" s="25">
        <v>6373.5432574</v>
      </c>
      <c r="O422" s="26">
        <v>5139.5432574</v>
      </c>
      <c r="P422" s="26">
        <v>186</v>
      </c>
      <c r="Q422" s="27">
        <v>1048</v>
      </c>
    </row>
    <row r="423" spans="1:17" ht="13.5" thickBot="1">
      <c r="A423" s="47"/>
      <c r="B423" s="129"/>
      <c r="C423" s="82" t="s">
        <v>64</v>
      </c>
      <c r="D423" s="92" t="s">
        <v>51</v>
      </c>
      <c r="E423" s="88" t="s">
        <v>51</v>
      </c>
      <c r="F423" s="89" t="s">
        <v>51</v>
      </c>
      <c r="G423" s="60">
        <v>45.042535981</v>
      </c>
      <c r="H423" s="29">
        <v>28.437093881</v>
      </c>
      <c r="I423" s="85">
        <v>61.64797808</v>
      </c>
      <c r="J423" s="31">
        <v>0</v>
      </c>
      <c r="K423" s="33">
        <v>1144853.2567</v>
      </c>
      <c r="L423" s="31">
        <v>4170</v>
      </c>
      <c r="M423" s="33">
        <v>2904.1966896</v>
      </c>
      <c r="N423" s="31">
        <v>515670.94008</v>
      </c>
      <c r="O423" s="32">
        <v>468848.94008</v>
      </c>
      <c r="P423" s="32">
        <v>36385</v>
      </c>
      <c r="Q423" s="33">
        <v>10437</v>
      </c>
    </row>
    <row r="424" spans="1:17" ht="12.75">
      <c r="A424" s="46" t="s">
        <v>19</v>
      </c>
      <c r="B424" s="96" t="s">
        <v>73</v>
      </c>
      <c r="C424" s="1" t="s">
        <v>65</v>
      </c>
      <c r="D424" s="55">
        <v>18.96242013</v>
      </c>
      <c r="E424" s="17">
        <v>16.454655797</v>
      </c>
      <c r="F424" s="50">
        <v>21.470184463</v>
      </c>
      <c r="G424" s="55">
        <v>81.645444742</v>
      </c>
      <c r="H424" s="17">
        <v>75.623385716</v>
      </c>
      <c r="I424" s="50">
        <v>87.667503768</v>
      </c>
      <c r="J424" s="21">
        <v>22420.523004</v>
      </c>
      <c r="K424" s="23">
        <v>4283.4544799</v>
      </c>
      <c r="L424" s="21">
        <v>47</v>
      </c>
      <c r="M424" s="23">
        <v>40.708293758</v>
      </c>
      <c r="N424" s="21">
        <v>3497.2454604</v>
      </c>
      <c r="O424" s="22">
        <v>437.24546045</v>
      </c>
      <c r="P424" s="22">
        <v>240</v>
      </c>
      <c r="Q424" s="23">
        <v>2820</v>
      </c>
    </row>
    <row r="425" spans="1:17" ht="12.75">
      <c r="A425" s="93"/>
      <c r="B425" s="9"/>
      <c r="C425" s="6" t="s">
        <v>66</v>
      </c>
      <c r="D425" s="57">
        <v>28.274202478</v>
      </c>
      <c r="E425" s="19">
        <v>22.94878257</v>
      </c>
      <c r="F425" s="51">
        <v>33.599622386</v>
      </c>
      <c r="G425" s="57">
        <v>47.632137011</v>
      </c>
      <c r="H425" s="19">
        <v>41.869504088</v>
      </c>
      <c r="I425" s="51">
        <v>53.394769934</v>
      </c>
      <c r="J425" s="25">
        <v>34050.489913</v>
      </c>
      <c r="K425" s="27">
        <v>9469.4605654</v>
      </c>
      <c r="L425" s="25">
        <v>155</v>
      </c>
      <c r="M425" s="27">
        <v>113.63209364</v>
      </c>
      <c r="N425" s="25">
        <v>4510.5064308</v>
      </c>
      <c r="O425" s="26">
        <v>2379.5064308</v>
      </c>
      <c r="P425" s="26">
        <v>340</v>
      </c>
      <c r="Q425" s="27">
        <v>1791</v>
      </c>
    </row>
    <row r="426" spans="1:17" ht="12.75">
      <c r="A426" s="93"/>
      <c r="B426" s="9"/>
      <c r="C426" s="6" t="s">
        <v>5</v>
      </c>
      <c r="D426" s="57">
        <v>24.577172452</v>
      </c>
      <c r="E426" s="19">
        <v>21.815564239</v>
      </c>
      <c r="F426" s="51">
        <v>27.338780666</v>
      </c>
      <c r="G426" s="57">
        <v>58.2258515</v>
      </c>
      <c r="H426" s="19">
        <v>52.660179981</v>
      </c>
      <c r="I426" s="51">
        <v>63.791523019</v>
      </c>
      <c r="J426" s="25">
        <v>56471.012917</v>
      </c>
      <c r="K426" s="27">
        <v>13752.915045</v>
      </c>
      <c r="L426" s="25">
        <v>202</v>
      </c>
      <c r="M426" s="27">
        <v>154.3403874</v>
      </c>
      <c r="N426" s="25">
        <v>8007.7518912</v>
      </c>
      <c r="O426" s="26">
        <v>2816.7518912</v>
      </c>
      <c r="P426" s="26">
        <v>580</v>
      </c>
      <c r="Q426" s="27">
        <v>4611</v>
      </c>
    </row>
    <row r="427" spans="1:17" ht="12.75">
      <c r="A427" s="93"/>
      <c r="B427" s="9"/>
      <c r="C427" s="6" t="s">
        <v>6</v>
      </c>
      <c r="D427" s="57">
        <v>38.644662421</v>
      </c>
      <c r="E427" s="19">
        <v>28.460673483</v>
      </c>
      <c r="F427" s="51">
        <v>48.828651358</v>
      </c>
      <c r="G427" s="57">
        <v>44.999755533</v>
      </c>
      <c r="H427" s="19">
        <v>34.413868944</v>
      </c>
      <c r="I427" s="51">
        <v>55.585642122</v>
      </c>
      <c r="J427" s="25">
        <v>72223.699802</v>
      </c>
      <c r="K427" s="27">
        <v>48708.968325</v>
      </c>
      <c r="L427" s="25">
        <v>855</v>
      </c>
      <c r="M427" s="27">
        <v>576.6735832</v>
      </c>
      <c r="N427" s="25">
        <v>21918.916669</v>
      </c>
      <c r="O427" s="26">
        <v>15793.916669</v>
      </c>
      <c r="P427" s="26">
        <v>1355</v>
      </c>
      <c r="Q427" s="27">
        <v>4770</v>
      </c>
    </row>
    <row r="428" spans="1:17" ht="12.75">
      <c r="A428" s="93"/>
      <c r="B428" s="9"/>
      <c r="C428" s="6" t="s">
        <v>7</v>
      </c>
      <c r="D428" s="57">
        <v>47.563861594</v>
      </c>
      <c r="E428" s="19">
        <v>37.954675233</v>
      </c>
      <c r="F428" s="51">
        <v>57.173047955</v>
      </c>
      <c r="G428" s="57">
        <v>50.473444268</v>
      </c>
      <c r="H428" s="19">
        <v>40.682014192</v>
      </c>
      <c r="I428" s="51">
        <v>60.264874343</v>
      </c>
      <c r="J428" s="25">
        <v>75311.93148</v>
      </c>
      <c r="K428" s="27">
        <v>64186.327247</v>
      </c>
      <c r="L428" s="25">
        <v>1397</v>
      </c>
      <c r="M428" s="27">
        <v>966.44088134</v>
      </c>
      <c r="N428" s="25">
        <v>32397.050111</v>
      </c>
      <c r="O428" s="26">
        <v>26560.050111</v>
      </c>
      <c r="P428" s="26">
        <v>2088</v>
      </c>
      <c r="Q428" s="27">
        <v>3749</v>
      </c>
    </row>
    <row r="429" spans="1:17" ht="12.75">
      <c r="A429" s="93"/>
      <c r="B429" s="9"/>
      <c r="C429" s="6" t="s">
        <v>8</v>
      </c>
      <c r="D429" s="57">
        <v>55.145477056</v>
      </c>
      <c r="E429" s="19">
        <v>45.710779425</v>
      </c>
      <c r="F429" s="51">
        <v>64.580174687</v>
      </c>
      <c r="G429" s="57">
        <v>57.35400687</v>
      </c>
      <c r="H429" s="19">
        <v>48.33743427</v>
      </c>
      <c r="I429" s="51">
        <v>66.370579469</v>
      </c>
      <c r="J429" s="25">
        <v>87137.441675</v>
      </c>
      <c r="K429" s="27">
        <v>78606.58863</v>
      </c>
      <c r="L429" s="25">
        <v>1886</v>
      </c>
      <c r="M429" s="27">
        <v>1337.458504</v>
      </c>
      <c r="N429" s="25">
        <v>45084.028243</v>
      </c>
      <c r="O429" s="26">
        <v>38114.028243</v>
      </c>
      <c r="P429" s="26">
        <v>3429</v>
      </c>
      <c r="Q429" s="27">
        <v>3541</v>
      </c>
    </row>
    <row r="430" spans="1:17" ht="12.75">
      <c r="A430" s="93"/>
      <c r="B430" s="9"/>
      <c r="C430" s="6" t="s">
        <v>9</v>
      </c>
      <c r="D430" s="57">
        <v>71.733666592</v>
      </c>
      <c r="E430" s="19">
        <v>64.800816839</v>
      </c>
      <c r="F430" s="51">
        <v>78.666516344</v>
      </c>
      <c r="G430" s="57">
        <v>72.871721193</v>
      </c>
      <c r="H430" s="19">
        <v>64.95874599</v>
      </c>
      <c r="I430" s="51">
        <v>80.784696395</v>
      </c>
      <c r="J430" s="25">
        <v>65844.215178</v>
      </c>
      <c r="K430" s="27">
        <v>61980.717157</v>
      </c>
      <c r="L430" s="25">
        <v>1673</v>
      </c>
      <c r="M430" s="27">
        <v>1220.4509455</v>
      </c>
      <c r="N430" s="25">
        <v>45166.4154</v>
      </c>
      <c r="O430" s="26">
        <v>37876.4154</v>
      </c>
      <c r="P430" s="26">
        <v>4703</v>
      </c>
      <c r="Q430" s="27">
        <v>2587</v>
      </c>
    </row>
    <row r="431" spans="1:17" ht="12.75">
      <c r="A431" s="93"/>
      <c r="B431" s="9"/>
      <c r="C431" s="6" t="s">
        <v>10</v>
      </c>
      <c r="D431" s="57">
        <v>79.257268117</v>
      </c>
      <c r="E431" s="19">
        <v>58.502612313</v>
      </c>
      <c r="F431" s="51">
        <v>100.01192392</v>
      </c>
      <c r="G431" s="57">
        <v>78.75096334</v>
      </c>
      <c r="H431" s="19">
        <v>56.751676402</v>
      </c>
      <c r="I431" s="51">
        <v>100</v>
      </c>
      <c r="J431" s="25">
        <v>38139.292609</v>
      </c>
      <c r="K431" s="27">
        <v>36815.623078</v>
      </c>
      <c r="L431" s="25">
        <v>913</v>
      </c>
      <c r="M431" s="27">
        <v>687.08681637</v>
      </c>
      <c r="N431" s="25">
        <v>28992.657833</v>
      </c>
      <c r="O431" s="26">
        <v>23477.657833</v>
      </c>
      <c r="P431" s="26">
        <v>4146</v>
      </c>
      <c r="Q431" s="27">
        <v>1369</v>
      </c>
    </row>
    <row r="432" spans="1:17" ht="12.75">
      <c r="A432" s="93"/>
      <c r="B432" s="9"/>
      <c r="C432" s="6" t="s">
        <v>11</v>
      </c>
      <c r="D432" s="57">
        <v>70.251851303</v>
      </c>
      <c r="E432" s="19">
        <v>40.229412192</v>
      </c>
      <c r="F432" s="51">
        <v>100.27429041</v>
      </c>
      <c r="G432" s="57">
        <v>65.994128995</v>
      </c>
      <c r="H432" s="19">
        <v>35.950144228</v>
      </c>
      <c r="I432" s="51">
        <v>96.038113762</v>
      </c>
      <c r="J432" s="25">
        <v>32222.423466</v>
      </c>
      <c r="K432" s="27">
        <v>32909.244544</v>
      </c>
      <c r="L432" s="25">
        <v>717</v>
      </c>
      <c r="M432" s="27">
        <v>531.80998086</v>
      </c>
      <c r="N432" s="25">
        <v>21718.169296</v>
      </c>
      <c r="O432" s="26">
        <v>17698.169296</v>
      </c>
      <c r="P432" s="26">
        <v>3007</v>
      </c>
      <c r="Q432" s="27">
        <v>1013</v>
      </c>
    </row>
    <row r="433" spans="1:17" ht="13.5" thickBot="1">
      <c r="A433" s="93"/>
      <c r="B433" s="9"/>
      <c r="C433" s="6" t="s">
        <v>67</v>
      </c>
      <c r="D433" s="90" t="s">
        <v>51</v>
      </c>
      <c r="E433" s="83" t="s">
        <v>51</v>
      </c>
      <c r="F433" s="84" t="s">
        <v>51</v>
      </c>
      <c r="G433" s="57">
        <v>159.74340661</v>
      </c>
      <c r="H433" s="19">
        <v>0</v>
      </c>
      <c r="I433" s="51">
        <v>100</v>
      </c>
      <c r="J433" s="25">
        <v>0</v>
      </c>
      <c r="K433" s="27">
        <v>467.09258755</v>
      </c>
      <c r="L433" s="25">
        <v>27</v>
      </c>
      <c r="M433" s="27">
        <v>24.363207396</v>
      </c>
      <c r="N433" s="25">
        <v>746.14961138</v>
      </c>
      <c r="O433" s="26">
        <v>609.14961138</v>
      </c>
      <c r="P433" s="26">
        <v>18</v>
      </c>
      <c r="Q433" s="27">
        <v>119</v>
      </c>
    </row>
    <row r="434" spans="1:17" ht="13.5" thickBot="1">
      <c r="A434" s="47"/>
      <c r="B434" s="129"/>
      <c r="C434" s="82" t="s">
        <v>64</v>
      </c>
      <c r="D434" s="60">
        <v>52.828050807</v>
      </c>
      <c r="E434" s="29">
        <v>51.668738202</v>
      </c>
      <c r="F434" s="85">
        <v>53.987363412</v>
      </c>
      <c r="G434" s="60">
        <v>60.466664156</v>
      </c>
      <c r="H434" s="29">
        <v>57.278320512</v>
      </c>
      <c r="I434" s="85">
        <v>63.6550078</v>
      </c>
      <c r="J434" s="31">
        <v>427350.01713</v>
      </c>
      <c r="K434" s="33">
        <v>337427.47661</v>
      </c>
      <c r="L434" s="31">
        <v>7670</v>
      </c>
      <c r="M434" s="33">
        <v>5498.6243061</v>
      </c>
      <c r="N434" s="31">
        <v>204031.13905</v>
      </c>
      <c r="O434" s="32">
        <v>162946.13905</v>
      </c>
      <c r="P434" s="32">
        <v>19326</v>
      </c>
      <c r="Q434" s="33">
        <v>21759</v>
      </c>
    </row>
    <row r="435" spans="1:17" ht="12.75">
      <c r="A435" s="46" t="s">
        <v>19</v>
      </c>
      <c r="B435" s="96" t="s">
        <v>74</v>
      </c>
      <c r="C435" s="1" t="s">
        <v>65</v>
      </c>
      <c r="D435" s="55">
        <v>21.812690941</v>
      </c>
      <c r="E435" s="17">
        <v>17.653237696</v>
      </c>
      <c r="F435" s="50">
        <v>25.972144187</v>
      </c>
      <c r="G435" s="55">
        <v>79.330604503</v>
      </c>
      <c r="H435" s="17">
        <v>73.082414587</v>
      </c>
      <c r="I435" s="50">
        <v>85.578794419</v>
      </c>
      <c r="J435" s="21">
        <v>21612.387977</v>
      </c>
      <c r="K435" s="23">
        <v>4468.6927206</v>
      </c>
      <c r="L435" s="21">
        <v>46</v>
      </c>
      <c r="M435" s="23">
        <v>39.108858982</v>
      </c>
      <c r="N435" s="21">
        <v>3545.0409486</v>
      </c>
      <c r="O435" s="22">
        <v>462.04094864</v>
      </c>
      <c r="P435" s="22">
        <v>286</v>
      </c>
      <c r="Q435" s="23">
        <v>2797</v>
      </c>
    </row>
    <row r="436" spans="1:17" ht="12.75">
      <c r="A436" s="93"/>
      <c r="B436" s="9"/>
      <c r="C436" s="6" t="s">
        <v>66</v>
      </c>
      <c r="D436" s="57">
        <v>34.21793679</v>
      </c>
      <c r="E436" s="19">
        <v>21.315846696</v>
      </c>
      <c r="F436" s="51">
        <v>47.120026883</v>
      </c>
      <c r="G436" s="57">
        <v>50.610544702</v>
      </c>
      <c r="H436" s="19">
        <v>40.249848742</v>
      </c>
      <c r="I436" s="51">
        <v>60.971240662</v>
      </c>
      <c r="J436" s="25">
        <v>32224.2743</v>
      </c>
      <c r="K436" s="27">
        <v>10549.784033</v>
      </c>
      <c r="L436" s="25">
        <v>180</v>
      </c>
      <c r="M436" s="27">
        <v>130.00387523</v>
      </c>
      <c r="N436" s="25">
        <v>5339.3031641</v>
      </c>
      <c r="O436" s="26">
        <v>2568.3031641</v>
      </c>
      <c r="P436" s="26">
        <v>411</v>
      </c>
      <c r="Q436" s="27">
        <v>2360</v>
      </c>
    </row>
    <row r="437" spans="1:17" ht="12.75">
      <c r="A437" s="93"/>
      <c r="B437" s="9"/>
      <c r="C437" s="6" t="s">
        <v>5</v>
      </c>
      <c r="D437" s="57">
        <v>29.23792921</v>
      </c>
      <c r="E437" s="19">
        <v>20.07017315</v>
      </c>
      <c r="F437" s="51">
        <v>38.40568527</v>
      </c>
      <c r="G437" s="57">
        <v>59.156093247</v>
      </c>
      <c r="H437" s="19">
        <v>50.994511317</v>
      </c>
      <c r="I437" s="51">
        <v>67.317675177</v>
      </c>
      <c r="J437" s="25">
        <v>53836.662277</v>
      </c>
      <c r="K437" s="27">
        <v>15018.476754</v>
      </c>
      <c r="L437" s="25">
        <v>226</v>
      </c>
      <c r="M437" s="27">
        <v>169.11273421</v>
      </c>
      <c r="N437" s="25">
        <v>8884.3441127</v>
      </c>
      <c r="O437" s="26">
        <v>3030.3441127</v>
      </c>
      <c r="P437" s="26">
        <v>697</v>
      </c>
      <c r="Q437" s="27">
        <v>5157</v>
      </c>
    </row>
    <row r="438" spans="1:17" ht="12.75">
      <c r="A438" s="93"/>
      <c r="B438" s="9"/>
      <c r="C438" s="6" t="s">
        <v>6</v>
      </c>
      <c r="D438" s="57">
        <v>44.376966349</v>
      </c>
      <c r="E438" s="19">
        <v>32.369925714</v>
      </c>
      <c r="F438" s="51">
        <v>56.384006985</v>
      </c>
      <c r="G438" s="57">
        <v>48.452834035</v>
      </c>
      <c r="H438" s="19">
        <v>37.197176425</v>
      </c>
      <c r="I438" s="51">
        <v>59.708491644</v>
      </c>
      <c r="J438" s="25">
        <v>69618.805513</v>
      </c>
      <c r="K438" s="27">
        <v>50801.701777</v>
      </c>
      <c r="L438" s="25">
        <v>922</v>
      </c>
      <c r="M438" s="27">
        <v>611.24137404</v>
      </c>
      <c r="N438" s="25">
        <v>24614.864249</v>
      </c>
      <c r="O438" s="26">
        <v>16404.864249</v>
      </c>
      <c r="P438" s="26">
        <v>1543</v>
      </c>
      <c r="Q438" s="27">
        <v>6667</v>
      </c>
    </row>
    <row r="439" spans="1:17" ht="12.75">
      <c r="A439" s="93"/>
      <c r="B439" s="9"/>
      <c r="C439" s="6" t="s">
        <v>7</v>
      </c>
      <c r="D439" s="57">
        <v>49.474054379</v>
      </c>
      <c r="E439" s="19">
        <v>39.942806578</v>
      </c>
      <c r="F439" s="51">
        <v>59.005302179</v>
      </c>
      <c r="G439" s="57">
        <v>48.779812024</v>
      </c>
      <c r="H439" s="19">
        <v>39.179235358</v>
      </c>
      <c r="I439" s="51">
        <v>58.38038869</v>
      </c>
      <c r="J439" s="25">
        <v>73236.387446</v>
      </c>
      <c r="K439" s="27">
        <v>67299.189458</v>
      </c>
      <c r="L439" s="25">
        <v>1408</v>
      </c>
      <c r="M439" s="27">
        <v>964.86303802</v>
      </c>
      <c r="N439" s="25">
        <v>32828.418111</v>
      </c>
      <c r="O439" s="26">
        <v>26030.418111</v>
      </c>
      <c r="P439" s="26">
        <v>2228</v>
      </c>
      <c r="Q439" s="27">
        <v>4570</v>
      </c>
    </row>
    <row r="440" spans="1:17" ht="12.75">
      <c r="A440" s="93"/>
      <c r="B440" s="9"/>
      <c r="C440" s="6" t="s">
        <v>8</v>
      </c>
      <c r="D440" s="57">
        <v>61.1103097</v>
      </c>
      <c r="E440" s="19">
        <v>54.310228858</v>
      </c>
      <c r="F440" s="51">
        <v>67.910390543</v>
      </c>
      <c r="G440" s="57">
        <v>59.554851286</v>
      </c>
      <c r="H440" s="19">
        <v>53.777728972</v>
      </c>
      <c r="I440" s="51">
        <v>65.3319736</v>
      </c>
      <c r="J440" s="25">
        <v>83918.142383</v>
      </c>
      <c r="K440" s="27">
        <v>80918.59281</v>
      </c>
      <c r="L440" s="25">
        <v>2012</v>
      </c>
      <c r="M440" s="27">
        <v>1431.8558291</v>
      </c>
      <c r="N440" s="25">
        <v>48190.947611</v>
      </c>
      <c r="O440" s="26">
        <v>40187.947611</v>
      </c>
      <c r="P440" s="26">
        <v>3952</v>
      </c>
      <c r="Q440" s="27">
        <v>4051</v>
      </c>
    </row>
    <row r="441" spans="1:17" ht="12.75">
      <c r="A441" s="93"/>
      <c r="B441" s="9"/>
      <c r="C441" s="6" t="s">
        <v>9</v>
      </c>
      <c r="D441" s="57">
        <v>71.122794044</v>
      </c>
      <c r="E441" s="19">
        <v>61.410629027</v>
      </c>
      <c r="F441" s="51">
        <v>80.83495906</v>
      </c>
      <c r="G441" s="57">
        <v>71.753527815</v>
      </c>
      <c r="H441" s="19">
        <v>62.037423725</v>
      </c>
      <c r="I441" s="51">
        <v>81.469631904</v>
      </c>
      <c r="J441" s="25">
        <v>67152.576442</v>
      </c>
      <c r="K441" s="27">
        <v>63841.959342</v>
      </c>
      <c r="L441" s="25">
        <v>1693</v>
      </c>
      <c r="M441" s="27">
        <v>1249.9112874</v>
      </c>
      <c r="N441" s="25">
        <v>45808.858054</v>
      </c>
      <c r="O441" s="26">
        <v>37237.858054</v>
      </c>
      <c r="P441" s="26">
        <v>5739</v>
      </c>
      <c r="Q441" s="27">
        <v>2832</v>
      </c>
    </row>
    <row r="442" spans="1:17" ht="12.75">
      <c r="A442" s="93"/>
      <c r="B442" s="9"/>
      <c r="C442" s="6" t="s">
        <v>10</v>
      </c>
      <c r="D442" s="57">
        <v>74.211020514</v>
      </c>
      <c r="E442" s="19">
        <v>52.945826783</v>
      </c>
      <c r="F442" s="51">
        <v>95.476214245</v>
      </c>
      <c r="G442" s="57">
        <v>74.015377196</v>
      </c>
      <c r="H442" s="19">
        <v>51.99587847</v>
      </c>
      <c r="I442" s="51">
        <v>96.034875923</v>
      </c>
      <c r="J442" s="25">
        <v>41620.717834</v>
      </c>
      <c r="K442" s="27">
        <v>40221.916705</v>
      </c>
      <c r="L442" s="25">
        <v>970</v>
      </c>
      <c r="M442" s="27">
        <v>726.11626363</v>
      </c>
      <c r="N442" s="25">
        <v>29770.403365</v>
      </c>
      <c r="O442" s="26">
        <v>23345.403365</v>
      </c>
      <c r="P442" s="26">
        <v>4963</v>
      </c>
      <c r="Q442" s="27">
        <v>1462</v>
      </c>
    </row>
    <row r="443" spans="1:17" ht="12.75">
      <c r="A443" s="93"/>
      <c r="B443" s="9"/>
      <c r="C443" s="6" t="s">
        <v>11</v>
      </c>
      <c r="D443" s="57">
        <v>61.071323947</v>
      </c>
      <c r="E443" s="19">
        <v>38.016674176</v>
      </c>
      <c r="F443" s="51">
        <v>84.125973718</v>
      </c>
      <c r="G443" s="57">
        <v>56.553885181</v>
      </c>
      <c r="H443" s="19">
        <v>33.174148006</v>
      </c>
      <c r="I443" s="51">
        <v>79.933622356</v>
      </c>
      <c r="J443" s="25">
        <v>49423.002212</v>
      </c>
      <c r="K443" s="27">
        <v>50710.489761</v>
      </c>
      <c r="L443" s="25">
        <v>943</v>
      </c>
      <c r="M443" s="27">
        <v>697.30514888</v>
      </c>
      <c r="N443" s="25">
        <v>28678.752154</v>
      </c>
      <c r="O443" s="26">
        <v>22639.752154</v>
      </c>
      <c r="P443" s="26">
        <v>4398</v>
      </c>
      <c r="Q443" s="27">
        <v>1641</v>
      </c>
    </row>
    <row r="444" spans="1:17" ht="13.5" thickBot="1">
      <c r="A444" s="93"/>
      <c r="B444" s="9"/>
      <c r="C444" s="6" t="s">
        <v>67</v>
      </c>
      <c r="D444" s="90" t="s">
        <v>51</v>
      </c>
      <c r="E444" s="83" t="s">
        <v>51</v>
      </c>
      <c r="F444" s="84" t="s">
        <v>51</v>
      </c>
      <c r="G444" s="57">
        <v>184.28805097</v>
      </c>
      <c r="H444" s="19">
        <v>0</v>
      </c>
      <c r="I444" s="51">
        <v>100</v>
      </c>
      <c r="J444" s="25">
        <v>0</v>
      </c>
      <c r="K444" s="27">
        <v>650.94389204</v>
      </c>
      <c r="L444" s="25">
        <v>56</v>
      </c>
      <c r="M444" s="27">
        <v>45.657527988</v>
      </c>
      <c r="N444" s="25">
        <v>1199.6118115</v>
      </c>
      <c r="O444" s="26">
        <v>1066.6118115</v>
      </c>
      <c r="P444" s="26">
        <v>20</v>
      </c>
      <c r="Q444" s="27">
        <v>113</v>
      </c>
    </row>
    <row r="445" spans="1:17" ht="13.5" thickBot="1">
      <c r="A445" s="47"/>
      <c r="B445" s="129"/>
      <c r="C445" s="82" t="s">
        <v>64</v>
      </c>
      <c r="D445" s="60">
        <v>55.373480074</v>
      </c>
      <c r="E445" s="29">
        <v>54.244434596</v>
      </c>
      <c r="F445" s="85">
        <v>56.502525551</v>
      </c>
      <c r="G445" s="60">
        <v>59.539395938</v>
      </c>
      <c r="H445" s="29">
        <v>57.174300729</v>
      </c>
      <c r="I445" s="85">
        <v>61.904491147</v>
      </c>
      <c r="J445" s="31">
        <v>438806.29411</v>
      </c>
      <c r="K445" s="33">
        <v>369463.2705</v>
      </c>
      <c r="L445" s="31">
        <v>8230</v>
      </c>
      <c r="M445" s="33">
        <v>5896.0632032</v>
      </c>
      <c r="N445" s="31">
        <v>219976.19947</v>
      </c>
      <c r="O445" s="32">
        <v>169943.19947</v>
      </c>
      <c r="P445" s="32">
        <v>23540</v>
      </c>
      <c r="Q445" s="33">
        <v>26493</v>
      </c>
    </row>
    <row r="446" spans="1:17" ht="12.75">
      <c r="A446" s="46" t="s">
        <v>19</v>
      </c>
      <c r="B446" s="96" t="s">
        <v>75</v>
      </c>
      <c r="C446" s="1" t="s">
        <v>65</v>
      </c>
      <c r="D446" s="91" t="s">
        <v>51</v>
      </c>
      <c r="E446" s="86" t="s">
        <v>51</v>
      </c>
      <c r="F446" s="87" t="s">
        <v>51</v>
      </c>
      <c r="G446" s="55">
        <v>34.752018291</v>
      </c>
      <c r="H446" s="17">
        <v>17.436231094</v>
      </c>
      <c r="I446" s="50">
        <v>52.067805489</v>
      </c>
      <c r="J446" s="21">
        <v>0</v>
      </c>
      <c r="K446" s="23">
        <v>14665.476125</v>
      </c>
      <c r="L446" s="21">
        <v>327</v>
      </c>
      <c r="M446" s="23">
        <v>214.53721359</v>
      </c>
      <c r="N446" s="21">
        <v>5096.5489456</v>
      </c>
      <c r="O446" s="22">
        <v>4687.5489456</v>
      </c>
      <c r="P446" s="22">
        <v>274</v>
      </c>
      <c r="Q446" s="23">
        <v>135</v>
      </c>
    </row>
    <row r="447" spans="1:17" ht="12.75">
      <c r="A447" s="93"/>
      <c r="B447" s="9"/>
      <c r="C447" s="6" t="s">
        <v>66</v>
      </c>
      <c r="D447" s="59" t="s">
        <v>51</v>
      </c>
      <c r="E447" s="52" t="s">
        <v>51</v>
      </c>
      <c r="F447" s="77" t="s">
        <v>51</v>
      </c>
      <c r="G447" s="57">
        <v>29.683546555</v>
      </c>
      <c r="H447" s="19">
        <v>16.604328458</v>
      </c>
      <c r="I447" s="51">
        <v>42.762764652</v>
      </c>
      <c r="J447" s="25">
        <v>0</v>
      </c>
      <c r="K447" s="27">
        <v>39721.150759</v>
      </c>
      <c r="L447" s="25">
        <v>714</v>
      </c>
      <c r="M447" s="27">
        <v>446.08922861</v>
      </c>
      <c r="N447" s="25">
        <v>11790.646278</v>
      </c>
      <c r="O447" s="26">
        <v>11074.646278</v>
      </c>
      <c r="P447" s="26">
        <v>518</v>
      </c>
      <c r="Q447" s="27">
        <v>198</v>
      </c>
    </row>
    <row r="448" spans="1:17" ht="12.75">
      <c r="A448" s="93"/>
      <c r="B448" s="9"/>
      <c r="C448" s="6" t="s">
        <v>5</v>
      </c>
      <c r="D448" s="59" t="s">
        <v>51</v>
      </c>
      <c r="E448" s="52" t="s">
        <v>51</v>
      </c>
      <c r="F448" s="77" t="s">
        <v>51</v>
      </c>
      <c r="G448" s="57">
        <v>31.050271346</v>
      </c>
      <c r="H448" s="19">
        <v>16.895656995</v>
      </c>
      <c r="I448" s="51">
        <v>45.204885697</v>
      </c>
      <c r="J448" s="25">
        <v>0</v>
      </c>
      <c r="K448" s="27">
        <v>54386.626885</v>
      </c>
      <c r="L448" s="25">
        <v>1041</v>
      </c>
      <c r="M448" s="27">
        <v>660.6264422</v>
      </c>
      <c r="N448" s="25">
        <v>16887.195224</v>
      </c>
      <c r="O448" s="26">
        <v>15762.195224</v>
      </c>
      <c r="P448" s="26">
        <v>792</v>
      </c>
      <c r="Q448" s="27">
        <v>333</v>
      </c>
    </row>
    <row r="449" spans="1:17" ht="12.75">
      <c r="A449" s="93"/>
      <c r="B449" s="9"/>
      <c r="C449" s="6" t="s">
        <v>6</v>
      </c>
      <c r="D449" s="59" t="s">
        <v>51</v>
      </c>
      <c r="E449" s="52" t="s">
        <v>51</v>
      </c>
      <c r="F449" s="77" t="s">
        <v>51</v>
      </c>
      <c r="G449" s="57">
        <v>32.024079737</v>
      </c>
      <c r="H449" s="19">
        <v>19.282880958</v>
      </c>
      <c r="I449" s="51">
        <v>44.765278515</v>
      </c>
      <c r="J449" s="25">
        <v>0</v>
      </c>
      <c r="K449" s="27">
        <v>35741.88371</v>
      </c>
      <c r="L449" s="25">
        <v>615</v>
      </c>
      <c r="M449" s="27">
        <v>383.84318932</v>
      </c>
      <c r="N449" s="25">
        <v>11446.009339</v>
      </c>
      <c r="O449" s="26">
        <v>10770.009339</v>
      </c>
      <c r="P449" s="26">
        <v>360</v>
      </c>
      <c r="Q449" s="27">
        <v>316</v>
      </c>
    </row>
    <row r="450" spans="1:17" ht="12.75">
      <c r="A450" s="93"/>
      <c r="B450" s="9"/>
      <c r="C450" s="6" t="s">
        <v>7</v>
      </c>
      <c r="D450" s="59" t="s">
        <v>51</v>
      </c>
      <c r="E450" s="52" t="s">
        <v>51</v>
      </c>
      <c r="F450" s="77" t="s">
        <v>51</v>
      </c>
      <c r="G450" s="57">
        <v>39.456443607</v>
      </c>
      <c r="H450" s="19">
        <v>21.556351995</v>
      </c>
      <c r="I450" s="51">
        <v>57.356535218</v>
      </c>
      <c r="J450" s="25">
        <v>0</v>
      </c>
      <c r="K450" s="27">
        <v>14697.753205</v>
      </c>
      <c r="L450" s="25">
        <v>314</v>
      </c>
      <c r="M450" s="27">
        <v>208.75564626</v>
      </c>
      <c r="N450" s="25">
        <v>5799.210705</v>
      </c>
      <c r="O450" s="26">
        <v>5443.210705</v>
      </c>
      <c r="P450" s="26">
        <v>213</v>
      </c>
      <c r="Q450" s="27">
        <v>143</v>
      </c>
    </row>
    <row r="451" spans="1:17" ht="12.75">
      <c r="A451" s="93"/>
      <c r="B451" s="9"/>
      <c r="C451" s="6" t="s">
        <v>8</v>
      </c>
      <c r="D451" s="59" t="s">
        <v>51</v>
      </c>
      <c r="E451" s="52" t="s">
        <v>51</v>
      </c>
      <c r="F451" s="77" t="s">
        <v>51</v>
      </c>
      <c r="G451" s="57">
        <v>43.196017896</v>
      </c>
      <c r="H451" s="19">
        <v>20.304904107</v>
      </c>
      <c r="I451" s="51">
        <v>66.087131684</v>
      </c>
      <c r="J451" s="25">
        <v>0</v>
      </c>
      <c r="K451" s="27">
        <v>10603.678718</v>
      </c>
      <c r="L451" s="25">
        <v>238</v>
      </c>
      <c r="M451" s="27">
        <v>159.01038822</v>
      </c>
      <c r="N451" s="25">
        <v>4580.3669568</v>
      </c>
      <c r="O451" s="26">
        <v>4237.3669568</v>
      </c>
      <c r="P451" s="26">
        <v>241</v>
      </c>
      <c r="Q451" s="27">
        <v>102</v>
      </c>
    </row>
    <row r="452" spans="1:17" ht="12.75">
      <c r="A452" s="93"/>
      <c r="B452" s="9"/>
      <c r="C452" s="6" t="s">
        <v>9</v>
      </c>
      <c r="D452" s="59" t="s">
        <v>51</v>
      </c>
      <c r="E452" s="52" t="s">
        <v>51</v>
      </c>
      <c r="F452" s="77" t="s">
        <v>51</v>
      </c>
      <c r="G452" s="57">
        <v>46.969041697</v>
      </c>
      <c r="H452" s="19">
        <v>26.606724051</v>
      </c>
      <c r="I452" s="51">
        <v>67.331359342</v>
      </c>
      <c r="J452" s="25">
        <v>0</v>
      </c>
      <c r="K452" s="27">
        <v>5770.3028556</v>
      </c>
      <c r="L452" s="25">
        <v>129</v>
      </c>
      <c r="M452" s="27">
        <v>85.642938039</v>
      </c>
      <c r="N452" s="25">
        <v>2710.2559543</v>
      </c>
      <c r="O452" s="26">
        <v>2484.2559543</v>
      </c>
      <c r="P452" s="26">
        <v>177</v>
      </c>
      <c r="Q452" s="27">
        <v>49</v>
      </c>
    </row>
    <row r="453" spans="1:17" ht="12.75">
      <c r="A453" s="93"/>
      <c r="B453" s="9"/>
      <c r="C453" s="6" t="s">
        <v>10</v>
      </c>
      <c r="D453" s="59" t="s">
        <v>51</v>
      </c>
      <c r="E453" s="52" t="s">
        <v>51</v>
      </c>
      <c r="F453" s="77" t="s">
        <v>51</v>
      </c>
      <c r="G453" s="57">
        <v>48.926495785</v>
      </c>
      <c r="H453" s="19">
        <v>35.892219222</v>
      </c>
      <c r="I453" s="51">
        <v>61.960772347</v>
      </c>
      <c r="J453" s="25">
        <v>0</v>
      </c>
      <c r="K453" s="27">
        <v>2966.8937261</v>
      </c>
      <c r="L453" s="25">
        <v>60</v>
      </c>
      <c r="M453" s="27">
        <v>44.136452769</v>
      </c>
      <c r="N453" s="25">
        <v>1451.5971338</v>
      </c>
      <c r="O453" s="26">
        <v>1283.5971338</v>
      </c>
      <c r="P453" s="26">
        <v>139</v>
      </c>
      <c r="Q453" s="27">
        <v>29</v>
      </c>
    </row>
    <row r="454" spans="1:17" ht="12.75">
      <c r="A454" s="93"/>
      <c r="B454" s="9"/>
      <c r="C454" s="6" t="s">
        <v>11</v>
      </c>
      <c r="D454" s="59" t="s">
        <v>51</v>
      </c>
      <c r="E454" s="52" t="s">
        <v>51</v>
      </c>
      <c r="F454" s="77" t="s">
        <v>51</v>
      </c>
      <c r="G454" s="57">
        <v>39.038664619</v>
      </c>
      <c r="H454" s="19">
        <v>29.324563691</v>
      </c>
      <c r="I454" s="51">
        <v>48.752765548</v>
      </c>
      <c r="J454" s="25">
        <v>0</v>
      </c>
      <c r="K454" s="27">
        <v>2113.5857116</v>
      </c>
      <c r="L454" s="25">
        <v>39</v>
      </c>
      <c r="M454" s="27">
        <v>26.881383311</v>
      </c>
      <c r="N454" s="25">
        <v>825.11563738</v>
      </c>
      <c r="O454" s="26">
        <v>709.11563738</v>
      </c>
      <c r="P454" s="26">
        <v>95</v>
      </c>
      <c r="Q454" s="27">
        <v>21</v>
      </c>
    </row>
    <row r="455" spans="1:17" ht="13.5" thickBot="1">
      <c r="A455" s="93"/>
      <c r="B455" s="9"/>
      <c r="C455" s="6" t="s">
        <v>67</v>
      </c>
      <c r="D455" s="90" t="s">
        <v>51</v>
      </c>
      <c r="E455" s="83" t="s">
        <v>51</v>
      </c>
      <c r="F455" s="84" t="s">
        <v>51</v>
      </c>
      <c r="G455" s="57">
        <v>46.463219737</v>
      </c>
      <c r="H455" s="19">
        <v>24.764075631</v>
      </c>
      <c r="I455" s="51">
        <v>68.162363842</v>
      </c>
      <c r="J455" s="25">
        <v>0</v>
      </c>
      <c r="K455" s="27">
        <v>2229.5280764</v>
      </c>
      <c r="L455" s="25">
        <v>49</v>
      </c>
      <c r="M455" s="27">
        <v>30.416050531</v>
      </c>
      <c r="N455" s="25">
        <v>1035.9105293</v>
      </c>
      <c r="O455" s="26">
        <v>932.91052925</v>
      </c>
      <c r="P455" s="26">
        <v>37</v>
      </c>
      <c r="Q455" s="27">
        <v>66</v>
      </c>
    </row>
    <row r="456" spans="1:17" ht="13.5" thickBot="1">
      <c r="A456" s="47"/>
      <c r="B456" s="129"/>
      <c r="C456" s="82" t="s">
        <v>64</v>
      </c>
      <c r="D456" s="92" t="s">
        <v>51</v>
      </c>
      <c r="E456" s="88" t="s">
        <v>51</v>
      </c>
      <c r="F456" s="89" t="s">
        <v>51</v>
      </c>
      <c r="G456" s="60">
        <v>34.810966809</v>
      </c>
      <c r="H456" s="29">
        <v>21.06839745</v>
      </c>
      <c r="I456" s="85">
        <v>48.553536168</v>
      </c>
      <c r="J456" s="31">
        <v>0</v>
      </c>
      <c r="K456" s="33">
        <v>128510.25289</v>
      </c>
      <c r="L456" s="31">
        <v>2485</v>
      </c>
      <c r="M456" s="33">
        <v>1599.3124907</v>
      </c>
      <c r="N456" s="31">
        <v>44735.661479</v>
      </c>
      <c r="O456" s="32">
        <v>41622.661479</v>
      </c>
      <c r="P456" s="32">
        <v>2054</v>
      </c>
      <c r="Q456" s="33">
        <v>1059</v>
      </c>
    </row>
    <row r="457" spans="1:17" ht="12.75">
      <c r="A457" s="46" t="s">
        <v>20</v>
      </c>
      <c r="B457" s="96" t="s">
        <v>73</v>
      </c>
      <c r="C457" s="1" t="s">
        <v>65</v>
      </c>
      <c r="D457" s="55">
        <v>27.6828206</v>
      </c>
      <c r="E457" s="17">
        <v>25.83335158</v>
      </c>
      <c r="F457" s="50">
        <v>29.532289619</v>
      </c>
      <c r="G457" s="55">
        <v>49.980719922</v>
      </c>
      <c r="H457" s="17">
        <v>46.451271805</v>
      </c>
      <c r="I457" s="50">
        <v>53.510168039</v>
      </c>
      <c r="J457" s="21">
        <v>20663.900105</v>
      </c>
      <c r="K457" s="23">
        <v>11133.527788</v>
      </c>
      <c r="L457" s="21">
        <v>200</v>
      </c>
      <c r="M457" s="23">
        <v>153.73024283</v>
      </c>
      <c r="N457" s="21">
        <v>5564.6173413</v>
      </c>
      <c r="O457" s="22">
        <v>2665.6173413</v>
      </c>
      <c r="P457" s="22">
        <v>316</v>
      </c>
      <c r="Q457" s="23">
        <v>2583</v>
      </c>
    </row>
    <row r="458" spans="1:17" ht="12.75">
      <c r="A458" s="93"/>
      <c r="B458" s="9"/>
      <c r="C458" s="6" t="s">
        <v>66</v>
      </c>
      <c r="D458" s="57">
        <v>28.048550204</v>
      </c>
      <c r="E458" s="19">
        <v>22.760848754</v>
      </c>
      <c r="F458" s="51">
        <v>33.336251654</v>
      </c>
      <c r="G458" s="57">
        <v>37.634916431</v>
      </c>
      <c r="H458" s="19">
        <v>30.712713832</v>
      </c>
      <c r="I458" s="51">
        <v>44.557119029</v>
      </c>
      <c r="J458" s="25">
        <v>29813.040947</v>
      </c>
      <c r="K458" s="27">
        <v>18046.691728</v>
      </c>
      <c r="L458" s="25">
        <v>319</v>
      </c>
      <c r="M458" s="27">
        <v>226.52185534</v>
      </c>
      <c r="N458" s="25">
        <v>6791.8573503</v>
      </c>
      <c r="O458" s="26">
        <v>4383.8573503</v>
      </c>
      <c r="P458" s="26">
        <v>462</v>
      </c>
      <c r="Q458" s="27">
        <v>1946</v>
      </c>
    </row>
    <row r="459" spans="1:17" ht="12.75">
      <c r="A459" s="93"/>
      <c r="B459" s="9"/>
      <c r="C459" s="6" t="s">
        <v>5</v>
      </c>
      <c r="D459" s="57">
        <v>27.898830355</v>
      </c>
      <c r="E459" s="19">
        <v>24.620575375</v>
      </c>
      <c r="F459" s="51">
        <v>31.177085334</v>
      </c>
      <c r="G459" s="57">
        <v>42.345379495</v>
      </c>
      <c r="H459" s="19">
        <v>37.385038753</v>
      </c>
      <c r="I459" s="51">
        <v>47.305720236</v>
      </c>
      <c r="J459" s="25">
        <v>50476.941051</v>
      </c>
      <c r="K459" s="27">
        <v>29180.219516</v>
      </c>
      <c r="L459" s="25">
        <v>519</v>
      </c>
      <c r="M459" s="27">
        <v>380.25209816</v>
      </c>
      <c r="N459" s="25">
        <v>12356.474692</v>
      </c>
      <c r="O459" s="26">
        <v>7049.4746916</v>
      </c>
      <c r="P459" s="26">
        <v>778</v>
      </c>
      <c r="Q459" s="27">
        <v>4529</v>
      </c>
    </row>
    <row r="460" spans="1:17" ht="12.75">
      <c r="A460" s="93"/>
      <c r="B460" s="9"/>
      <c r="C460" s="6" t="s">
        <v>6</v>
      </c>
      <c r="D460" s="57">
        <v>39.346654247</v>
      </c>
      <c r="E460" s="19">
        <v>30.023453074</v>
      </c>
      <c r="F460" s="51">
        <v>48.669855421</v>
      </c>
      <c r="G460" s="57">
        <v>42.844460804</v>
      </c>
      <c r="H460" s="19">
        <v>32.957665083</v>
      </c>
      <c r="I460" s="51">
        <v>52.731256526</v>
      </c>
      <c r="J460" s="25">
        <v>58992.978377</v>
      </c>
      <c r="K460" s="27">
        <v>47153.686502</v>
      </c>
      <c r="L460" s="25">
        <v>925</v>
      </c>
      <c r="M460" s="27">
        <v>660.71378952</v>
      </c>
      <c r="N460" s="25">
        <v>20202.742731</v>
      </c>
      <c r="O460" s="26">
        <v>15524.742731</v>
      </c>
      <c r="P460" s="26">
        <v>1532</v>
      </c>
      <c r="Q460" s="27">
        <v>3146</v>
      </c>
    </row>
    <row r="461" spans="1:17" ht="12.75">
      <c r="A461" s="93"/>
      <c r="B461" s="9"/>
      <c r="C461" s="6" t="s">
        <v>7</v>
      </c>
      <c r="D461" s="57">
        <v>53.818582331</v>
      </c>
      <c r="E461" s="19">
        <v>49.420539363</v>
      </c>
      <c r="F461" s="51">
        <v>58.216625299</v>
      </c>
      <c r="G461" s="57">
        <v>56.990211897</v>
      </c>
      <c r="H461" s="19">
        <v>52.519292844</v>
      </c>
      <c r="I461" s="51">
        <v>61.46113095</v>
      </c>
      <c r="J461" s="25">
        <v>58726.285151</v>
      </c>
      <c r="K461" s="27">
        <v>53168.597381</v>
      </c>
      <c r="L461" s="25">
        <v>1382</v>
      </c>
      <c r="M461" s="27">
        <v>1019.5568748</v>
      </c>
      <c r="N461" s="25">
        <v>30300.89631</v>
      </c>
      <c r="O461" s="26">
        <v>25867.89631</v>
      </c>
      <c r="P461" s="26">
        <v>2067</v>
      </c>
      <c r="Q461" s="27">
        <v>2366</v>
      </c>
    </row>
    <row r="462" spans="1:17" ht="12.75">
      <c r="A462" s="93"/>
      <c r="B462" s="9"/>
      <c r="C462" s="6" t="s">
        <v>8</v>
      </c>
      <c r="D462" s="57">
        <v>60.744331866</v>
      </c>
      <c r="E462" s="19">
        <v>58.249978941</v>
      </c>
      <c r="F462" s="51">
        <v>63.238684791</v>
      </c>
      <c r="G462" s="57">
        <v>61.742323406</v>
      </c>
      <c r="H462" s="19">
        <v>59.330585492</v>
      </c>
      <c r="I462" s="51">
        <v>64.15406132</v>
      </c>
      <c r="J462" s="25">
        <v>73522.648165</v>
      </c>
      <c r="K462" s="27">
        <v>70610.56514</v>
      </c>
      <c r="L462" s="25">
        <v>1954</v>
      </c>
      <c r="M462" s="27">
        <v>1437.0173104</v>
      </c>
      <c r="N462" s="25">
        <v>43596.603487</v>
      </c>
      <c r="O462" s="26">
        <v>36937.603487</v>
      </c>
      <c r="P462" s="26">
        <v>4053</v>
      </c>
      <c r="Q462" s="27">
        <v>2606</v>
      </c>
    </row>
    <row r="463" spans="1:17" ht="12.75">
      <c r="A463" s="93"/>
      <c r="B463" s="9"/>
      <c r="C463" s="6" t="s">
        <v>9</v>
      </c>
      <c r="D463" s="57">
        <v>70.757240053</v>
      </c>
      <c r="E463" s="19">
        <v>62.499210829</v>
      </c>
      <c r="F463" s="51">
        <v>79.015269277</v>
      </c>
      <c r="G463" s="57">
        <v>71.872366748</v>
      </c>
      <c r="H463" s="19">
        <v>63.479012132</v>
      </c>
      <c r="I463" s="51">
        <v>80.265721365</v>
      </c>
      <c r="J463" s="25">
        <v>55148.538445</v>
      </c>
      <c r="K463" s="27">
        <v>53505.042418</v>
      </c>
      <c r="L463" s="25">
        <v>1583</v>
      </c>
      <c r="M463" s="27">
        <v>1180.3651369</v>
      </c>
      <c r="N463" s="25">
        <v>38455.340316</v>
      </c>
      <c r="O463" s="26">
        <v>31680.340316</v>
      </c>
      <c r="P463" s="26">
        <v>4902</v>
      </c>
      <c r="Q463" s="27">
        <v>1873</v>
      </c>
    </row>
    <row r="464" spans="1:17" ht="12.75">
      <c r="A464" s="93"/>
      <c r="B464" s="9"/>
      <c r="C464" s="6" t="s">
        <v>10</v>
      </c>
      <c r="D464" s="57">
        <v>81.56775464</v>
      </c>
      <c r="E464" s="19">
        <v>73.613604738</v>
      </c>
      <c r="F464" s="51">
        <v>89.521904542</v>
      </c>
      <c r="G464" s="57">
        <v>82.073923823</v>
      </c>
      <c r="H464" s="19">
        <v>74.09778339</v>
      </c>
      <c r="I464" s="51">
        <v>90.050064257</v>
      </c>
      <c r="J464" s="25">
        <v>33919.23614</v>
      </c>
      <c r="K464" s="27">
        <v>33249.062093</v>
      </c>
      <c r="L464" s="25">
        <v>1067</v>
      </c>
      <c r="M464" s="27">
        <v>795.31847384</v>
      </c>
      <c r="N464" s="25">
        <v>27288.809894</v>
      </c>
      <c r="O464" s="26">
        <v>22241.809894</v>
      </c>
      <c r="P464" s="26">
        <v>3991</v>
      </c>
      <c r="Q464" s="27">
        <v>1056</v>
      </c>
    </row>
    <row r="465" spans="1:17" ht="12.75">
      <c r="A465" s="93"/>
      <c r="B465" s="9"/>
      <c r="C465" s="6" t="s">
        <v>11</v>
      </c>
      <c r="D465" s="57">
        <v>78.388648686</v>
      </c>
      <c r="E465" s="19">
        <v>63.799046942</v>
      </c>
      <c r="F465" s="51">
        <v>92.978250431</v>
      </c>
      <c r="G465" s="57">
        <v>76.862343504</v>
      </c>
      <c r="H465" s="19">
        <v>62.618766996</v>
      </c>
      <c r="I465" s="51">
        <v>91.105920011</v>
      </c>
      <c r="J465" s="25">
        <v>31530.499762</v>
      </c>
      <c r="K465" s="27">
        <v>31920.035925</v>
      </c>
      <c r="L465" s="25">
        <v>1002</v>
      </c>
      <c r="M465" s="27">
        <v>744.1587802</v>
      </c>
      <c r="N465" s="25">
        <v>24534.487659</v>
      </c>
      <c r="O465" s="26">
        <v>20672.487659</v>
      </c>
      <c r="P465" s="26">
        <v>2943</v>
      </c>
      <c r="Q465" s="27">
        <v>919</v>
      </c>
    </row>
    <row r="466" spans="1:17" ht="13.5" thickBot="1">
      <c r="A466" s="93"/>
      <c r="B466" s="9"/>
      <c r="C466" s="6" t="s">
        <v>67</v>
      </c>
      <c r="D466" s="90" t="s">
        <v>51</v>
      </c>
      <c r="E466" s="83" t="s">
        <v>51</v>
      </c>
      <c r="F466" s="84" t="s">
        <v>51</v>
      </c>
      <c r="G466" s="57">
        <v>89.23725617</v>
      </c>
      <c r="H466" s="19">
        <v>34.426893104</v>
      </c>
      <c r="I466" s="51">
        <v>100</v>
      </c>
      <c r="J466" s="25">
        <v>0</v>
      </c>
      <c r="K466" s="27">
        <v>185.71232339</v>
      </c>
      <c r="L466" s="25">
        <v>10</v>
      </c>
      <c r="M466" s="27">
        <v>8.5329320057</v>
      </c>
      <c r="N466" s="25">
        <v>165.72458176</v>
      </c>
      <c r="O466" s="26">
        <v>105.72458176</v>
      </c>
      <c r="P466" s="26">
        <v>9</v>
      </c>
      <c r="Q466" s="27">
        <v>51</v>
      </c>
    </row>
    <row r="467" spans="1:17" ht="13.5" thickBot="1">
      <c r="A467" s="47"/>
      <c r="B467" s="129"/>
      <c r="C467" s="82" t="s">
        <v>64</v>
      </c>
      <c r="D467" s="60">
        <v>56.570831272</v>
      </c>
      <c r="E467" s="29">
        <v>55.157420835</v>
      </c>
      <c r="F467" s="85">
        <v>57.984241709</v>
      </c>
      <c r="G467" s="60">
        <v>61.729716388</v>
      </c>
      <c r="H467" s="29">
        <v>60.177021557</v>
      </c>
      <c r="I467" s="85">
        <v>63.282411218</v>
      </c>
      <c r="J467" s="31">
        <v>362317.12709</v>
      </c>
      <c r="K467" s="33">
        <v>318972.9213</v>
      </c>
      <c r="L467" s="31">
        <v>8442</v>
      </c>
      <c r="M467" s="33">
        <v>6225.9153958</v>
      </c>
      <c r="N467" s="31">
        <v>196901.07967</v>
      </c>
      <c r="O467" s="32">
        <v>160080.07967</v>
      </c>
      <c r="P467" s="32">
        <v>20275</v>
      </c>
      <c r="Q467" s="33">
        <v>16546</v>
      </c>
    </row>
    <row r="468" spans="1:17" ht="12.75">
      <c r="A468" s="46" t="s">
        <v>20</v>
      </c>
      <c r="B468" s="96" t="s">
        <v>74</v>
      </c>
      <c r="C468" s="1" t="s">
        <v>65</v>
      </c>
      <c r="D468" s="55">
        <v>28.162013692</v>
      </c>
      <c r="E468" s="17">
        <v>25.56633095</v>
      </c>
      <c r="F468" s="50">
        <v>30.757696434</v>
      </c>
      <c r="G468" s="55">
        <v>50.147306028</v>
      </c>
      <c r="H468" s="17">
        <v>45.289001882</v>
      </c>
      <c r="I468" s="50">
        <v>55.005610173</v>
      </c>
      <c r="J468" s="21">
        <v>19424.182372</v>
      </c>
      <c r="K468" s="23">
        <v>10475.163455</v>
      </c>
      <c r="L468" s="21">
        <v>204</v>
      </c>
      <c r="M468" s="23">
        <v>154.87488924</v>
      </c>
      <c r="N468" s="21">
        <v>5253.0122749</v>
      </c>
      <c r="O468" s="22">
        <v>2516.0122749</v>
      </c>
      <c r="P468" s="22">
        <v>360</v>
      </c>
      <c r="Q468" s="23">
        <v>2377</v>
      </c>
    </row>
    <row r="469" spans="1:17" ht="12.75">
      <c r="A469" s="93"/>
      <c r="B469" s="9"/>
      <c r="C469" s="6" t="s">
        <v>66</v>
      </c>
      <c r="D469" s="57">
        <v>32.698187914</v>
      </c>
      <c r="E469" s="19">
        <v>23.800697635</v>
      </c>
      <c r="F469" s="51">
        <v>41.595678194</v>
      </c>
      <c r="G469" s="57">
        <v>41.997270729</v>
      </c>
      <c r="H469" s="19">
        <v>31.677417312</v>
      </c>
      <c r="I469" s="51">
        <v>52.317124145</v>
      </c>
      <c r="J469" s="25">
        <v>28206.518543</v>
      </c>
      <c r="K469" s="27">
        <v>17379.131282</v>
      </c>
      <c r="L469" s="25">
        <v>369</v>
      </c>
      <c r="M469" s="27">
        <v>275.27834544</v>
      </c>
      <c r="N469" s="25">
        <v>7298.7608146</v>
      </c>
      <c r="O469" s="26">
        <v>4491.7608146</v>
      </c>
      <c r="P469" s="26">
        <v>505</v>
      </c>
      <c r="Q469" s="27">
        <v>2302</v>
      </c>
    </row>
    <row r="470" spans="1:17" ht="12.75">
      <c r="A470" s="93"/>
      <c r="B470" s="9"/>
      <c r="C470" s="6" t="s">
        <v>5</v>
      </c>
      <c r="D470" s="57">
        <v>30.848299635</v>
      </c>
      <c r="E470" s="19">
        <v>24.711815377</v>
      </c>
      <c r="F470" s="51">
        <v>36.984783892</v>
      </c>
      <c r="G470" s="57">
        <v>45.062254162</v>
      </c>
      <c r="H470" s="19">
        <v>37.006830222</v>
      </c>
      <c r="I470" s="51">
        <v>53.117678103</v>
      </c>
      <c r="J470" s="25">
        <v>47630.700915</v>
      </c>
      <c r="K470" s="27">
        <v>27854.294737</v>
      </c>
      <c r="L470" s="25">
        <v>573</v>
      </c>
      <c r="M470" s="27">
        <v>430.15323468</v>
      </c>
      <c r="N470" s="25">
        <v>12551.773089</v>
      </c>
      <c r="O470" s="26">
        <v>7007.7730895</v>
      </c>
      <c r="P470" s="26">
        <v>865</v>
      </c>
      <c r="Q470" s="27">
        <v>4679</v>
      </c>
    </row>
    <row r="471" spans="1:17" ht="12.75">
      <c r="A471" s="93"/>
      <c r="B471" s="9"/>
      <c r="C471" s="6" t="s">
        <v>6</v>
      </c>
      <c r="D471" s="57">
        <v>42.53104941</v>
      </c>
      <c r="E471" s="19">
        <v>35.80728019</v>
      </c>
      <c r="F471" s="51">
        <v>49.25481863</v>
      </c>
      <c r="G471" s="57">
        <v>46.052856413</v>
      </c>
      <c r="H471" s="19">
        <v>39.027765403</v>
      </c>
      <c r="I471" s="51">
        <v>53.077947424</v>
      </c>
      <c r="J471" s="25">
        <v>59027.523296</v>
      </c>
      <c r="K471" s="27">
        <v>47326.78025</v>
      </c>
      <c r="L471" s="25">
        <v>955</v>
      </c>
      <c r="M471" s="27">
        <v>684.75712743</v>
      </c>
      <c r="N471" s="25">
        <v>21795.334153</v>
      </c>
      <c r="O471" s="26">
        <v>16377.334153</v>
      </c>
      <c r="P471" s="26">
        <v>1655</v>
      </c>
      <c r="Q471" s="27">
        <v>3763</v>
      </c>
    </row>
    <row r="472" spans="1:17" ht="12.75">
      <c r="A472" s="93"/>
      <c r="B472" s="9"/>
      <c r="C472" s="6" t="s">
        <v>7</v>
      </c>
      <c r="D472" s="57">
        <v>56.374157184</v>
      </c>
      <c r="E472" s="19">
        <v>50.732226757</v>
      </c>
      <c r="F472" s="51">
        <v>62.01608761</v>
      </c>
      <c r="G472" s="57">
        <v>56.073066354</v>
      </c>
      <c r="H472" s="19">
        <v>50.547560536</v>
      </c>
      <c r="I472" s="51">
        <v>61.598572173</v>
      </c>
      <c r="J472" s="25">
        <v>58349.15086</v>
      </c>
      <c r="K472" s="27">
        <v>56186.060337</v>
      </c>
      <c r="L472" s="25">
        <v>1477</v>
      </c>
      <c r="M472" s="27">
        <v>1084.7360983</v>
      </c>
      <c r="N472" s="25">
        <v>31505.246894</v>
      </c>
      <c r="O472" s="26">
        <v>26728.246894</v>
      </c>
      <c r="P472" s="26">
        <v>2204</v>
      </c>
      <c r="Q472" s="27">
        <v>2573</v>
      </c>
    </row>
    <row r="473" spans="1:17" ht="12.75">
      <c r="A473" s="93"/>
      <c r="B473" s="9"/>
      <c r="C473" s="6" t="s">
        <v>8</v>
      </c>
      <c r="D473" s="57">
        <v>60.918671606</v>
      </c>
      <c r="E473" s="19">
        <v>57.789691969</v>
      </c>
      <c r="F473" s="51">
        <v>64.047651243</v>
      </c>
      <c r="G473" s="57">
        <v>61.08411067</v>
      </c>
      <c r="H473" s="19">
        <v>58.011937727</v>
      </c>
      <c r="I473" s="51">
        <v>64.156283613</v>
      </c>
      <c r="J473" s="25">
        <v>73767.579582</v>
      </c>
      <c r="K473" s="27">
        <v>71998.207712</v>
      </c>
      <c r="L473" s="25">
        <v>1938</v>
      </c>
      <c r="M473" s="27">
        <v>1453.265773</v>
      </c>
      <c r="N473" s="25">
        <v>43979.464879</v>
      </c>
      <c r="O473" s="26">
        <v>36821.464879</v>
      </c>
      <c r="P473" s="26">
        <v>4502</v>
      </c>
      <c r="Q473" s="27">
        <v>2656</v>
      </c>
    </row>
    <row r="474" spans="1:17" ht="12.75">
      <c r="A474" s="93"/>
      <c r="B474" s="9"/>
      <c r="C474" s="6" t="s">
        <v>9</v>
      </c>
      <c r="D474" s="57">
        <v>73.122443463</v>
      </c>
      <c r="E474" s="19">
        <v>67.456171763</v>
      </c>
      <c r="F474" s="51">
        <v>78.788715163</v>
      </c>
      <c r="G474" s="57">
        <v>74.176443567</v>
      </c>
      <c r="H474" s="19">
        <v>68.403861429</v>
      </c>
      <c r="I474" s="51">
        <v>79.949025705</v>
      </c>
      <c r="J474" s="25">
        <v>54667.556387</v>
      </c>
      <c r="K474" s="27">
        <v>53084.962404</v>
      </c>
      <c r="L474" s="25">
        <v>1602</v>
      </c>
      <c r="M474" s="27">
        <v>1190.3455301</v>
      </c>
      <c r="N474" s="25">
        <v>39376.53718</v>
      </c>
      <c r="O474" s="26">
        <v>31992.53718</v>
      </c>
      <c r="P474" s="26">
        <v>5596</v>
      </c>
      <c r="Q474" s="27">
        <v>1788</v>
      </c>
    </row>
    <row r="475" spans="1:17" ht="12.75">
      <c r="A475" s="93"/>
      <c r="B475" s="9"/>
      <c r="C475" s="6" t="s">
        <v>10</v>
      </c>
      <c r="D475" s="57">
        <v>79.716441985</v>
      </c>
      <c r="E475" s="19">
        <v>73.174721508</v>
      </c>
      <c r="F475" s="51">
        <v>86.258162462</v>
      </c>
      <c r="G475" s="57">
        <v>80.166351685</v>
      </c>
      <c r="H475" s="19">
        <v>73.33585834</v>
      </c>
      <c r="I475" s="51">
        <v>86.996845031</v>
      </c>
      <c r="J475" s="25">
        <v>36398.552349</v>
      </c>
      <c r="K475" s="27">
        <v>35726.705485</v>
      </c>
      <c r="L475" s="25">
        <v>1122</v>
      </c>
      <c r="M475" s="27">
        <v>836.09707998</v>
      </c>
      <c r="N475" s="25">
        <v>28640.796365</v>
      </c>
      <c r="O475" s="26">
        <v>23194.796365</v>
      </c>
      <c r="P475" s="26">
        <v>4464</v>
      </c>
      <c r="Q475" s="27">
        <v>982</v>
      </c>
    </row>
    <row r="476" spans="1:17" ht="12.75">
      <c r="A476" s="93"/>
      <c r="B476" s="9"/>
      <c r="C476" s="6" t="s">
        <v>11</v>
      </c>
      <c r="D476" s="57">
        <v>60.719338228</v>
      </c>
      <c r="E476" s="19">
        <v>49.663581945</v>
      </c>
      <c r="F476" s="51">
        <v>71.775094511</v>
      </c>
      <c r="G476" s="57">
        <v>59.311466306</v>
      </c>
      <c r="H476" s="19">
        <v>48.552779492</v>
      </c>
      <c r="I476" s="51">
        <v>70.07015312</v>
      </c>
      <c r="J476" s="25">
        <v>46136.779957</v>
      </c>
      <c r="K476" s="27">
        <v>46825.109622</v>
      </c>
      <c r="L476" s="25">
        <v>1117</v>
      </c>
      <c r="M476" s="27">
        <v>832.96021418</v>
      </c>
      <c r="N476" s="25">
        <v>27772.659116</v>
      </c>
      <c r="O476" s="26">
        <v>22086.659116</v>
      </c>
      <c r="P476" s="26">
        <v>4296</v>
      </c>
      <c r="Q476" s="27">
        <v>1390</v>
      </c>
    </row>
    <row r="477" spans="1:17" ht="13.5" thickBot="1">
      <c r="A477" s="93"/>
      <c r="B477" s="9"/>
      <c r="C477" s="6" t="s">
        <v>67</v>
      </c>
      <c r="D477" s="90" t="s">
        <v>51</v>
      </c>
      <c r="E477" s="83" t="s">
        <v>51</v>
      </c>
      <c r="F477" s="84" t="s">
        <v>51</v>
      </c>
      <c r="G477" s="57">
        <v>39.019050835</v>
      </c>
      <c r="H477" s="19">
        <v>26.108754443</v>
      </c>
      <c r="I477" s="51">
        <v>51.929347228</v>
      </c>
      <c r="J477" s="25">
        <v>0</v>
      </c>
      <c r="K477" s="27">
        <v>189.70210841</v>
      </c>
      <c r="L477" s="25">
        <v>2</v>
      </c>
      <c r="M477" s="27">
        <v>0.8978364577</v>
      </c>
      <c r="N477" s="25">
        <v>74.019962118</v>
      </c>
      <c r="O477" s="26">
        <v>14.019962118</v>
      </c>
      <c r="P477" s="26">
        <v>13</v>
      </c>
      <c r="Q477" s="27">
        <v>47</v>
      </c>
    </row>
    <row r="478" spans="1:17" ht="13.5" thickBot="1">
      <c r="A478" s="47"/>
      <c r="B478" s="129"/>
      <c r="C478" s="82" t="s">
        <v>64</v>
      </c>
      <c r="D478" s="60">
        <v>57.086924977</v>
      </c>
      <c r="E478" s="29">
        <v>55.724869159</v>
      </c>
      <c r="F478" s="85">
        <v>58.448980795</v>
      </c>
      <c r="G478" s="60">
        <v>60.642921763</v>
      </c>
      <c r="H478" s="29">
        <v>59.034168666</v>
      </c>
      <c r="I478" s="85">
        <v>62.25167486</v>
      </c>
      <c r="J478" s="31">
        <v>375977.84335</v>
      </c>
      <c r="K478" s="33">
        <v>339191.82266</v>
      </c>
      <c r="L478" s="31">
        <v>8786</v>
      </c>
      <c r="M478" s="33">
        <v>6513.2128942</v>
      </c>
      <c r="N478" s="31">
        <v>205695.83164</v>
      </c>
      <c r="O478" s="32">
        <v>164222.83164</v>
      </c>
      <c r="P478" s="32">
        <v>23595</v>
      </c>
      <c r="Q478" s="33">
        <v>17878</v>
      </c>
    </row>
    <row r="479" spans="1:17" ht="12.75">
      <c r="A479" s="46" t="s">
        <v>20</v>
      </c>
      <c r="B479" s="96" t="s">
        <v>75</v>
      </c>
      <c r="C479" s="1" t="s">
        <v>65</v>
      </c>
      <c r="D479" s="91" t="s">
        <v>51</v>
      </c>
      <c r="E479" s="86" t="s">
        <v>51</v>
      </c>
      <c r="F479" s="87" t="s">
        <v>51</v>
      </c>
      <c r="G479" s="55">
        <v>25.106646049</v>
      </c>
      <c r="H479" s="17">
        <v>15.849180853</v>
      </c>
      <c r="I479" s="50">
        <v>34.364111245</v>
      </c>
      <c r="J479" s="21">
        <v>0</v>
      </c>
      <c r="K479" s="23">
        <v>1528.9559567</v>
      </c>
      <c r="L479" s="21">
        <v>18</v>
      </c>
      <c r="M479" s="23">
        <v>13.811021645</v>
      </c>
      <c r="N479" s="21">
        <v>383.86956029</v>
      </c>
      <c r="O479" s="22">
        <v>267.86956029</v>
      </c>
      <c r="P479" s="22">
        <v>36</v>
      </c>
      <c r="Q479" s="23">
        <v>80</v>
      </c>
    </row>
    <row r="480" spans="1:17" ht="12.75">
      <c r="A480" s="93"/>
      <c r="B480" s="9"/>
      <c r="C480" s="6" t="s">
        <v>66</v>
      </c>
      <c r="D480" s="59" t="s">
        <v>51</v>
      </c>
      <c r="E480" s="52" t="s">
        <v>51</v>
      </c>
      <c r="F480" s="77" t="s">
        <v>51</v>
      </c>
      <c r="G480" s="57">
        <v>26.368436378</v>
      </c>
      <c r="H480" s="19">
        <v>16.866576531</v>
      </c>
      <c r="I480" s="51">
        <v>35.870296225</v>
      </c>
      <c r="J480" s="25">
        <v>0</v>
      </c>
      <c r="K480" s="27">
        <v>13101.394398</v>
      </c>
      <c r="L480" s="25">
        <v>222</v>
      </c>
      <c r="M480" s="27">
        <v>144.84297274</v>
      </c>
      <c r="N480" s="25">
        <v>3454.6328465</v>
      </c>
      <c r="O480" s="26">
        <v>3117.6328465</v>
      </c>
      <c r="P480" s="26">
        <v>208</v>
      </c>
      <c r="Q480" s="27">
        <v>129</v>
      </c>
    </row>
    <row r="481" spans="1:17" ht="12.75">
      <c r="A481" s="93"/>
      <c r="B481" s="9"/>
      <c r="C481" s="6" t="s">
        <v>5</v>
      </c>
      <c r="D481" s="59" t="s">
        <v>51</v>
      </c>
      <c r="E481" s="52" t="s">
        <v>51</v>
      </c>
      <c r="F481" s="77" t="s">
        <v>51</v>
      </c>
      <c r="G481" s="57">
        <v>26.236572014</v>
      </c>
      <c r="H481" s="19">
        <v>17.2100862</v>
      </c>
      <c r="I481" s="51">
        <v>35.263057829</v>
      </c>
      <c r="J481" s="25">
        <v>0</v>
      </c>
      <c r="K481" s="27">
        <v>14630.350355</v>
      </c>
      <c r="L481" s="25">
        <v>240</v>
      </c>
      <c r="M481" s="27">
        <v>158.65399439</v>
      </c>
      <c r="N481" s="25">
        <v>3838.5024068</v>
      </c>
      <c r="O481" s="26">
        <v>3385.5024068</v>
      </c>
      <c r="P481" s="26">
        <v>244</v>
      </c>
      <c r="Q481" s="27">
        <v>209</v>
      </c>
    </row>
    <row r="482" spans="1:17" ht="12.75">
      <c r="A482" s="93"/>
      <c r="B482" s="9"/>
      <c r="C482" s="6" t="s">
        <v>6</v>
      </c>
      <c r="D482" s="59" t="s">
        <v>51</v>
      </c>
      <c r="E482" s="52" t="s">
        <v>51</v>
      </c>
      <c r="F482" s="77" t="s">
        <v>51</v>
      </c>
      <c r="G482" s="57">
        <v>28.321801939</v>
      </c>
      <c r="H482" s="19">
        <v>20.619958597</v>
      </c>
      <c r="I482" s="51">
        <v>36.02364528</v>
      </c>
      <c r="J482" s="25">
        <v>0</v>
      </c>
      <c r="K482" s="27">
        <v>22124.545274</v>
      </c>
      <c r="L482" s="25">
        <v>344</v>
      </c>
      <c r="M482" s="27">
        <v>229.90154477</v>
      </c>
      <c r="N482" s="25">
        <v>6266.0698922</v>
      </c>
      <c r="O482" s="26">
        <v>5748.0698922</v>
      </c>
      <c r="P482" s="26">
        <v>341</v>
      </c>
      <c r="Q482" s="27">
        <v>177</v>
      </c>
    </row>
    <row r="483" spans="1:17" ht="12.75">
      <c r="A483" s="93"/>
      <c r="B483" s="9"/>
      <c r="C483" s="6" t="s">
        <v>7</v>
      </c>
      <c r="D483" s="59" t="s">
        <v>51</v>
      </c>
      <c r="E483" s="52" t="s">
        <v>51</v>
      </c>
      <c r="F483" s="77" t="s">
        <v>51</v>
      </c>
      <c r="G483" s="57">
        <v>31.673388418</v>
      </c>
      <c r="H483" s="19">
        <v>25.310021771</v>
      </c>
      <c r="I483" s="51">
        <v>38.036755064</v>
      </c>
      <c r="J483" s="25">
        <v>0</v>
      </c>
      <c r="K483" s="27">
        <v>8204.8100228</v>
      </c>
      <c r="L483" s="25">
        <v>174</v>
      </c>
      <c r="M483" s="27">
        <v>109.62065679</v>
      </c>
      <c r="N483" s="25">
        <v>2598.7413474</v>
      </c>
      <c r="O483" s="26">
        <v>2347.7413474</v>
      </c>
      <c r="P483" s="26">
        <v>158</v>
      </c>
      <c r="Q483" s="27">
        <v>93</v>
      </c>
    </row>
    <row r="484" spans="1:17" ht="12.75">
      <c r="A484" s="93"/>
      <c r="B484" s="9"/>
      <c r="C484" s="6" t="s">
        <v>8</v>
      </c>
      <c r="D484" s="59" t="s">
        <v>51</v>
      </c>
      <c r="E484" s="52" t="s">
        <v>51</v>
      </c>
      <c r="F484" s="77" t="s">
        <v>51</v>
      </c>
      <c r="G484" s="57">
        <v>34.324284452</v>
      </c>
      <c r="H484" s="19">
        <v>27.809491775</v>
      </c>
      <c r="I484" s="51">
        <v>40.83907713</v>
      </c>
      <c r="J484" s="25">
        <v>0</v>
      </c>
      <c r="K484" s="27">
        <v>5575.8078816</v>
      </c>
      <c r="L484" s="25">
        <v>104</v>
      </c>
      <c r="M484" s="27">
        <v>72.194738792</v>
      </c>
      <c r="N484" s="25">
        <v>1913.8561578</v>
      </c>
      <c r="O484" s="26">
        <v>1713.8561578</v>
      </c>
      <c r="P484" s="26">
        <v>129</v>
      </c>
      <c r="Q484" s="27">
        <v>71</v>
      </c>
    </row>
    <row r="485" spans="1:17" ht="12.75">
      <c r="A485" s="93"/>
      <c r="B485" s="9"/>
      <c r="C485" s="6" t="s">
        <v>9</v>
      </c>
      <c r="D485" s="59" t="s">
        <v>51</v>
      </c>
      <c r="E485" s="52" t="s">
        <v>51</v>
      </c>
      <c r="F485" s="77" t="s">
        <v>51</v>
      </c>
      <c r="G485" s="57">
        <v>36.540336312</v>
      </c>
      <c r="H485" s="19">
        <v>30.418237181</v>
      </c>
      <c r="I485" s="51">
        <v>42.662435444</v>
      </c>
      <c r="J485" s="25">
        <v>0</v>
      </c>
      <c r="K485" s="27">
        <v>2931.6775615</v>
      </c>
      <c r="L485" s="25">
        <v>57</v>
      </c>
      <c r="M485" s="27">
        <v>37.735416634</v>
      </c>
      <c r="N485" s="25">
        <v>1071.2448406</v>
      </c>
      <c r="O485" s="26">
        <v>890.24484056</v>
      </c>
      <c r="P485" s="26">
        <v>141</v>
      </c>
      <c r="Q485" s="27">
        <v>40</v>
      </c>
    </row>
    <row r="486" spans="1:17" ht="12.75">
      <c r="A486" s="93"/>
      <c r="B486" s="9"/>
      <c r="C486" s="6" t="s">
        <v>10</v>
      </c>
      <c r="D486" s="59" t="s">
        <v>51</v>
      </c>
      <c r="E486" s="52" t="s">
        <v>51</v>
      </c>
      <c r="F486" s="77" t="s">
        <v>51</v>
      </c>
      <c r="G486" s="57">
        <v>46.126705306</v>
      </c>
      <c r="H486" s="19">
        <v>28.721598196</v>
      </c>
      <c r="I486" s="51">
        <v>63.531812417</v>
      </c>
      <c r="J486" s="25">
        <v>0</v>
      </c>
      <c r="K486" s="27">
        <v>1490.3928172</v>
      </c>
      <c r="L486" s="25">
        <v>34</v>
      </c>
      <c r="M486" s="27">
        <v>21.669416025</v>
      </c>
      <c r="N486" s="25">
        <v>687.4691027</v>
      </c>
      <c r="O486" s="26">
        <v>562.4691027</v>
      </c>
      <c r="P486" s="26">
        <v>96</v>
      </c>
      <c r="Q486" s="27">
        <v>29</v>
      </c>
    </row>
    <row r="487" spans="1:17" ht="12.75">
      <c r="A487" s="93"/>
      <c r="B487" s="9"/>
      <c r="C487" s="6" t="s">
        <v>11</v>
      </c>
      <c r="D487" s="59" t="s">
        <v>51</v>
      </c>
      <c r="E487" s="52" t="s">
        <v>51</v>
      </c>
      <c r="F487" s="77" t="s">
        <v>51</v>
      </c>
      <c r="G487" s="57">
        <v>28.358788594</v>
      </c>
      <c r="H487" s="19">
        <v>14.99095291</v>
      </c>
      <c r="I487" s="51">
        <v>41.726624277</v>
      </c>
      <c r="J487" s="25">
        <v>0</v>
      </c>
      <c r="K487" s="27">
        <v>1193.2758277</v>
      </c>
      <c r="L487" s="25">
        <v>16</v>
      </c>
      <c r="M487" s="27">
        <v>10.171931156</v>
      </c>
      <c r="N487" s="25">
        <v>338.39856933</v>
      </c>
      <c r="O487" s="26">
        <v>249.39856933</v>
      </c>
      <c r="P487" s="26">
        <v>68</v>
      </c>
      <c r="Q487" s="27">
        <v>21</v>
      </c>
    </row>
    <row r="488" spans="1:17" ht="13.5" thickBot="1">
      <c r="A488" s="93"/>
      <c r="B488" s="9"/>
      <c r="C488" s="6" t="s">
        <v>67</v>
      </c>
      <c r="D488" s="90" t="s">
        <v>51</v>
      </c>
      <c r="E488" s="83" t="s">
        <v>51</v>
      </c>
      <c r="F488" s="84" t="s">
        <v>51</v>
      </c>
      <c r="G488" s="57">
        <v>29.609131088</v>
      </c>
      <c r="H488" s="19">
        <v>18.301699797</v>
      </c>
      <c r="I488" s="51">
        <v>40.916562378</v>
      </c>
      <c r="J488" s="25">
        <v>0</v>
      </c>
      <c r="K488" s="27">
        <v>975.39630631</v>
      </c>
      <c r="L488" s="25">
        <v>17</v>
      </c>
      <c r="M488" s="27">
        <v>9.9240114358</v>
      </c>
      <c r="N488" s="25">
        <v>288.80637096</v>
      </c>
      <c r="O488" s="26">
        <v>224.80637096</v>
      </c>
      <c r="P488" s="26">
        <v>18</v>
      </c>
      <c r="Q488" s="27">
        <v>46</v>
      </c>
    </row>
    <row r="489" spans="1:17" ht="13.5" thickBot="1">
      <c r="A489" s="47"/>
      <c r="B489" s="129"/>
      <c r="C489" s="82" t="s">
        <v>64</v>
      </c>
      <c r="D489" s="92" t="s">
        <v>51</v>
      </c>
      <c r="E489" s="88" t="s">
        <v>51</v>
      </c>
      <c r="F489" s="89" t="s">
        <v>51</v>
      </c>
      <c r="G489" s="60">
        <v>29.764052232</v>
      </c>
      <c r="H489" s="29">
        <v>23.791876095</v>
      </c>
      <c r="I489" s="85">
        <v>35.73622837</v>
      </c>
      <c r="J489" s="31">
        <v>0</v>
      </c>
      <c r="K489" s="33">
        <v>57126.256045</v>
      </c>
      <c r="L489" s="31">
        <v>986</v>
      </c>
      <c r="M489" s="33">
        <v>649.87170999</v>
      </c>
      <c r="N489" s="31">
        <v>17003.088688</v>
      </c>
      <c r="O489" s="32">
        <v>15122.088688</v>
      </c>
      <c r="P489" s="32">
        <v>1195</v>
      </c>
      <c r="Q489" s="33">
        <v>686</v>
      </c>
    </row>
    <row r="490" spans="1:17" ht="12.75">
      <c r="A490" s="46" t="s">
        <v>21</v>
      </c>
      <c r="B490" s="96" t="s">
        <v>73</v>
      </c>
      <c r="C490" s="1" t="s">
        <v>65</v>
      </c>
      <c r="D490" s="55">
        <v>28.97284612</v>
      </c>
      <c r="E490" s="17">
        <v>23.295226441</v>
      </c>
      <c r="F490" s="50">
        <v>34.6504658</v>
      </c>
      <c r="G490" s="55">
        <v>54.72903559</v>
      </c>
      <c r="H490" s="17">
        <v>47.283919826</v>
      </c>
      <c r="I490" s="50">
        <v>62.174151354</v>
      </c>
      <c r="J490" s="21">
        <v>68606.334308</v>
      </c>
      <c r="K490" s="23">
        <v>31224.06335</v>
      </c>
      <c r="L490" s="21">
        <v>258</v>
      </c>
      <c r="M490" s="23">
        <v>174.26822944</v>
      </c>
      <c r="N490" s="21">
        <v>17088.628744</v>
      </c>
      <c r="O490" s="22">
        <v>7996.6287437</v>
      </c>
      <c r="P490" s="22">
        <v>920</v>
      </c>
      <c r="Q490" s="23">
        <v>8172</v>
      </c>
    </row>
    <row r="491" spans="1:17" ht="12.75">
      <c r="A491" s="93"/>
      <c r="B491" s="9"/>
      <c r="C491" s="6" t="s">
        <v>66</v>
      </c>
      <c r="D491" s="57">
        <v>29.763347773</v>
      </c>
      <c r="E491" s="19">
        <v>20.931707311</v>
      </c>
      <c r="F491" s="51">
        <v>38.594988236</v>
      </c>
      <c r="G491" s="57">
        <v>41.926127397</v>
      </c>
      <c r="H491" s="19">
        <v>33.506526864</v>
      </c>
      <c r="I491" s="51">
        <v>50.34572793</v>
      </c>
      <c r="J491" s="25">
        <v>119152.87992</v>
      </c>
      <c r="K491" s="27">
        <v>58888.499917</v>
      </c>
      <c r="L491" s="25">
        <v>575</v>
      </c>
      <c r="M491" s="27">
        <v>368.60260531</v>
      </c>
      <c r="N491" s="25">
        <v>24689.667497</v>
      </c>
      <c r="O491" s="26">
        <v>17382.667497</v>
      </c>
      <c r="P491" s="26">
        <v>1310</v>
      </c>
      <c r="Q491" s="27">
        <v>5997</v>
      </c>
    </row>
    <row r="492" spans="1:17" ht="12.75">
      <c r="A492" s="93"/>
      <c r="B492" s="9"/>
      <c r="C492" s="6" t="s">
        <v>5</v>
      </c>
      <c r="D492" s="57">
        <v>29.474502185</v>
      </c>
      <c r="E492" s="19">
        <v>21.842688112</v>
      </c>
      <c r="F492" s="51">
        <v>37.106316258</v>
      </c>
      <c r="G492" s="57">
        <v>46.362343636</v>
      </c>
      <c r="H492" s="19">
        <v>38.377990173</v>
      </c>
      <c r="I492" s="51">
        <v>54.346697099</v>
      </c>
      <c r="J492" s="25">
        <v>187759.21423</v>
      </c>
      <c r="K492" s="27">
        <v>90112.563267</v>
      </c>
      <c r="L492" s="25">
        <v>833</v>
      </c>
      <c r="M492" s="27">
        <v>542.87083476</v>
      </c>
      <c r="N492" s="25">
        <v>41778.296241</v>
      </c>
      <c r="O492" s="26">
        <v>25379.296241</v>
      </c>
      <c r="P492" s="26">
        <v>2230</v>
      </c>
      <c r="Q492" s="27">
        <v>14169</v>
      </c>
    </row>
    <row r="493" spans="1:17" ht="12.75">
      <c r="A493" s="93"/>
      <c r="B493" s="9"/>
      <c r="C493" s="6" t="s">
        <v>6</v>
      </c>
      <c r="D493" s="57">
        <v>35.78751108</v>
      </c>
      <c r="E493" s="19">
        <v>28.998950643</v>
      </c>
      <c r="F493" s="51">
        <v>42.576071517</v>
      </c>
      <c r="G493" s="57">
        <v>42.713582526</v>
      </c>
      <c r="H493" s="19">
        <v>36.118443759</v>
      </c>
      <c r="I493" s="51">
        <v>49.308721292</v>
      </c>
      <c r="J493" s="25">
        <v>265353.15295</v>
      </c>
      <c r="K493" s="27">
        <v>177826.92589</v>
      </c>
      <c r="L493" s="25">
        <v>1746</v>
      </c>
      <c r="M493" s="27">
        <v>1159.7364618</v>
      </c>
      <c r="N493" s="25">
        <v>75956.250743</v>
      </c>
      <c r="O493" s="26">
        <v>59049.250743</v>
      </c>
      <c r="P493" s="26">
        <v>5017</v>
      </c>
      <c r="Q493" s="27">
        <v>11890</v>
      </c>
    </row>
    <row r="494" spans="1:17" ht="12.75">
      <c r="A494" s="93"/>
      <c r="B494" s="9"/>
      <c r="C494" s="6" t="s">
        <v>7</v>
      </c>
      <c r="D494" s="57">
        <v>43.026741004</v>
      </c>
      <c r="E494" s="19">
        <v>37.531498225</v>
      </c>
      <c r="F494" s="51">
        <v>48.521983782</v>
      </c>
      <c r="G494" s="57">
        <v>48.187685663</v>
      </c>
      <c r="H494" s="19">
        <v>42.940206558</v>
      </c>
      <c r="I494" s="51">
        <v>53.435164769</v>
      </c>
      <c r="J494" s="25">
        <v>251908.9864</v>
      </c>
      <c r="K494" s="27">
        <v>190945.21862</v>
      </c>
      <c r="L494" s="25">
        <v>2126</v>
      </c>
      <c r="M494" s="27">
        <v>1467.6060875</v>
      </c>
      <c r="N494" s="25">
        <v>92012.081737</v>
      </c>
      <c r="O494" s="26">
        <v>77033.081737</v>
      </c>
      <c r="P494" s="26">
        <v>7061</v>
      </c>
      <c r="Q494" s="27">
        <v>7918</v>
      </c>
    </row>
    <row r="495" spans="1:17" ht="12.75">
      <c r="A495" s="93"/>
      <c r="B495" s="9"/>
      <c r="C495" s="6" t="s">
        <v>8</v>
      </c>
      <c r="D495" s="57">
        <v>52.142441703</v>
      </c>
      <c r="E495" s="19">
        <v>48.193384691</v>
      </c>
      <c r="F495" s="51">
        <v>56.091498715</v>
      </c>
      <c r="G495" s="57">
        <v>54.923025943</v>
      </c>
      <c r="H495" s="19">
        <v>49.802584953</v>
      </c>
      <c r="I495" s="51">
        <v>60.043466933</v>
      </c>
      <c r="J495" s="25">
        <v>269556.06877</v>
      </c>
      <c r="K495" s="27">
        <v>224879.34992</v>
      </c>
      <c r="L495" s="25">
        <v>2790</v>
      </c>
      <c r="M495" s="27">
        <v>1984.7248965</v>
      </c>
      <c r="N495" s="25">
        <v>123510.5437</v>
      </c>
      <c r="O495" s="26">
        <v>105060.5437</v>
      </c>
      <c r="P495" s="26">
        <v>11436</v>
      </c>
      <c r="Q495" s="27">
        <v>7014</v>
      </c>
    </row>
    <row r="496" spans="1:17" ht="12.75">
      <c r="A496" s="93"/>
      <c r="B496" s="9"/>
      <c r="C496" s="6" t="s">
        <v>9</v>
      </c>
      <c r="D496" s="57">
        <v>63.329127637</v>
      </c>
      <c r="E496" s="19">
        <v>57.899762397</v>
      </c>
      <c r="F496" s="51">
        <v>68.758492877</v>
      </c>
      <c r="G496" s="57">
        <v>65.175541297</v>
      </c>
      <c r="H496" s="19">
        <v>60.586631537</v>
      </c>
      <c r="I496" s="51">
        <v>69.764451057</v>
      </c>
      <c r="J496" s="25">
        <v>179133.86896</v>
      </c>
      <c r="K496" s="27">
        <v>153170.63073</v>
      </c>
      <c r="L496" s="25">
        <v>2169</v>
      </c>
      <c r="M496" s="27">
        <v>1545.3024689</v>
      </c>
      <c r="N496" s="25">
        <v>99829.787684</v>
      </c>
      <c r="O496" s="26">
        <v>82968.787684</v>
      </c>
      <c r="P496" s="26">
        <v>12223</v>
      </c>
      <c r="Q496" s="27">
        <v>4638</v>
      </c>
    </row>
    <row r="497" spans="1:17" ht="12.75">
      <c r="A497" s="93"/>
      <c r="B497" s="9"/>
      <c r="C497" s="6" t="s">
        <v>10</v>
      </c>
      <c r="D497" s="57">
        <v>67.147396793</v>
      </c>
      <c r="E497" s="19">
        <v>46.604566706</v>
      </c>
      <c r="F497" s="51">
        <v>87.69022688</v>
      </c>
      <c r="G497" s="57">
        <v>68.070894657</v>
      </c>
      <c r="H497" s="19">
        <v>46.970349292</v>
      </c>
      <c r="I497" s="51">
        <v>89.171440022</v>
      </c>
      <c r="J497" s="25">
        <v>95480.792676</v>
      </c>
      <c r="K497" s="27">
        <v>82921.359323</v>
      </c>
      <c r="L497" s="25">
        <v>1173</v>
      </c>
      <c r="M497" s="27">
        <v>843.19894951</v>
      </c>
      <c r="N497" s="25">
        <v>56445.311153</v>
      </c>
      <c r="O497" s="26">
        <v>44227.311153</v>
      </c>
      <c r="P497" s="26">
        <v>9811</v>
      </c>
      <c r="Q497" s="27">
        <v>2407</v>
      </c>
    </row>
    <row r="498" spans="1:17" ht="12.75">
      <c r="A498" s="93"/>
      <c r="B498" s="9"/>
      <c r="C498" s="6" t="s">
        <v>11</v>
      </c>
      <c r="D498" s="57">
        <v>66.425863605</v>
      </c>
      <c r="E498" s="19">
        <v>43.245242682</v>
      </c>
      <c r="F498" s="51">
        <v>89.606484529</v>
      </c>
      <c r="G498" s="57">
        <v>64.627014845</v>
      </c>
      <c r="H498" s="19">
        <v>43.910224488</v>
      </c>
      <c r="I498" s="51">
        <v>85.343805201</v>
      </c>
      <c r="J498" s="25">
        <v>70115.57875</v>
      </c>
      <c r="K498" s="27">
        <v>64441.130611</v>
      </c>
      <c r="L498" s="25">
        <v>1028</v>
      </c>
      <c r="M498" s="27">
        <v>728.1163238</v>
      </c>
      <c r="N498" s="25">
        <v>41646.379046</v>
      </c>
      <c r="O498" s="26">
        <v>33567.379046</v>
      </c>
      <c r="P498" s="26">
        <v>6007</v>
      </c>
      <c r="Q498" s="27">
        <v>2072</v>
      </c>
    </row>
    <row r="499" spans="1:17" ht="13.5" thickBot="1">
      <c r="A499" s="93"/>
      <c r="B499" s="9"/>
      <c r="C499" s="6" t="s">
        <v>67</v>
      </c>
      <c r="D499" s="90" t="s">
        <v>51</v>
      </c>
      <c r="E499" s="83" t="s">
        <v>51</v>
      </c>
      <c r="F499" s="84" t="s">
        <v>51</v>
      </c>
      <c r="G499" s="57">
        <v>34.200858119</v>
      </c>
      <c r="H499" s="19">
        <v>29.322400348</v>
      </c>
      <c r="I499" s="51">
        <v>39.079315889</v>
      </c>
      <c r="J499" s="25">
        <v>0</v>
      </c>
      <c r="K499" s="27">
        <v>1378.7996353</v>
      </c>
      <c r="L499" s="25">
        <v>4</v>
      </c>
      <c r="M499" s="27">
        <v>2.580908202</v>
      </c>
      <c r="N499" s="25">
        <v>471.56130701</v>
      </c>
      <c r="O499" s="26">
        <v>58.56130701</v>
      </c>
      <c r="P499" s="26">
        <v>57</v>
      </c>
      <c r="Q499" s="27">
        <v>356</v>
      </c>
    </row>
    <row r="500" spans="1:17" ht="13.5" thickBot="1">
      <c r="A500" s="47"/>
      <c r="B500" s="129"/>
      <c r="C500" s="82" t="s">
        <v>64</v>
      </c>
      <c r="D500" s="60">
        <v>47.25034239</v>
      </c>
      <c r="E500" s="29">
        <v>46.356188254</v>
      </c>
      <c r="F500" s="85">
        <v>48.144496525</v>
      </c>
      <c r="G500" s="60">
        <v>53.937624887</v>
      </c>
      <c r="H500" s="29">
        <v>51.521300731</v>
      </c>
      <c r="I500" s="85">
        <v>56.353949043</v>
      </c>
      <c r="J500" s="31">
        <v>1319307.6627</v>
      </c>
      <c r="K500" s="33">
        <v>985675.97799</v>
      </c>
      <c r="L500" s="31">
        <v>11869</v>
      </c>
      <c r="M500" s="33">
        <v>8274.1369309</v>
      </c>
      <c r="N500" s="31">
        <v>531650.21161</v>
      </c>
      <c r="O500" s="32">
        <v>427344.21161</v>
      </c>
      <c r="P500" s="32">
        <v>53842</v>
      </c>
      <c r="Q500" s="33">
        <v>50464</v>
      </c>
    </row>
    <row r="501" spans="1:17" ht="12.75">
      <c r="A501" s="46" t="s">
        <v>21</v>
      </c>
      <c r="B501" s="96" t="s">
        <v>74</v>
      </c>
      <c r="C501" s="1" t="s">
        <v>65</v>
      </c>
      <c r="D501" s="55">
        <v>29.99127142</v>
      </c>
      <c r="E501" s="17">
        <v>25.2767744</v>
      </c>
      <c r="F501" s="50">
        <v>34.70576844</v>
      </c>
      <c r="G501" s="55">
        <v>54.872990766</v>
      </c>
      <c r="H501" s="17">
        <v>47.741441296</v>
      </c>
      <c r="I501" s="50">
        <v>62.004540235</v>
      </c>
      <c r="J501" s="21">
        <v>63535.638741</v>
      </c>
      <c r="K501" s="23">
        <v>30100.101752</v>
      </c>
      <c r="L501" s="21">
        <v>222</v>
      </c>
      <c r="M501" s="23">
        <v>151.07896909</v>
      </c>
      <c r="N501" s="21">
        <v>16516.826055</v>
      </c>
      <c r="O501" s="22">
        <v>6997.8260549</v>
      </c>
      <c r="P501" s="22">
        <v>1133</v>
      </c>
      <c r="Q501" s="23">
        <v>8386</v>
      </c>
    </row>
    <row r="502" spans="1:17" ht="12.75">
      <c r="A502" s="93"/>
      <c r="B502" s="9"/>
      <c r="C502" s="6" t="s">
        <v>66</v>
      </c>
      <c r="D502" s="57">
        <v>38.20490224</v>
      </c>
      <c r="E502" s="19">
        <v>29.728796474</v>
      </c>
      <c r="F502" s="51">
        <v>46.681008007</v>
      </c>
      <c r="G502" s="57">
        <v>49.439294842</v>
      </c>
      <c r="H502" s="19">
        <v>42.136211815</v>
      </c>
      <c r="I502" s="51">
        <v>56.742377868</v>
      </c>
      <c r="J502" s="25">
        <v>106361.08198</v>
      </c>
      <c r="K502" s="27">
        <v>57718.855396</v>
      </c>
      <c r="L502" s="25">
        <v>600</v>
      </c>
      <c r="M502" s="27">
        <v>396.22675716</v>
      </c>
      <c r="N502" s="25">
        <v>28535.795099</v>
      </c>
      <c r="O502" s="26">
        <v>19432.795099</v>
      </c>
      <c r="P502" s="26">
        <v>1567</v>
      </c>
      <c r="Q502" s="27">
        <v>7536</v>
      </c>
    </row>
    <row r="503" spans="1:17" ht="12.75">
      <c r="A503" s="93"/>
      <c r="B503" s="9"/>
      <c r="C503" s="6" t="s">
        <v>5</v>
      </c>
      <c r="D503" s="57">
        <v>35.133281562</v>
      </c>
      <c r="E503" s="19">
        <v>28.488810589</v>
      </c>
      <c r="F503" s="51">
        <v>41.777752535</v>
      </c>
      <c r="G503" s="57">
        <v>51.30170366</v>
      </c>
      <c r="H503" s="19">
        <v>44.522969935</v>
      </c>
      <c r="I503" s="51">
        <v>58.080437385</v>
      </c>
      <c r="J503" s="25">
        <v>169896.72072</v>
      </c>
      <c r="K503" s="27">
        <v>87818.957149</v>
      </c>
      <c r="L503" s="25">
        <v>822</v>
      </c>
      <c r="M503" s="27">
        <v>547.30572626</v>
      </c>
      <c r="N503" s="25">
        <v>45052.621154</v>
      </c>
      <c r="O503" s="26">
        <v>26430.621154</v>
      </c>
      <c r="P503" s="26">
        <v>2700</v>
      </c>
      <c r="Q503" s="27">
        <v>15922</v>
      </c>
    </row>
    <row r="504" spans="1:17" ht="12.75">
      <c r="A504" s="93"/>
      <c r="B504" s="9"/>
      <c r="C504" s="6" t="s">
        <v>6</v>
      </c>
      <c r="D504" s="57">
        <v>41.744691783</v>
      </c>
      <c r="E504" s="19">
        <v>33.315521785</v>
      </c>
      <c r="F504" s="51">
        <v>50.173861782</v>
      </c>
      <c r="G504" s="57">
        <v>46.203874044</v>
      </c>
      <c r="H504" s="19">
        <v>38.193510077</v>
      </c>
      <c r="I504" s="51">
        <v>54.214238012</v>
      </c>
      <c r="J504" s="25">
        <v>234740.07213</v>
      </c>
      <c r="K504" s="27">
        <v>171936.36041</v>
      </c>
      <c r="L504" s="25">
        <v>1785</v>
      </c>
      <c r="M504" s="27">
        <v>1206.6304602</v>
      </c>
      <c r="N504" s="25">
        <v>79441.259402</v>
      </c>
      <c r="O504" s="26">
        <v>59828.259402</v>
      </c>
      <c r="P504" s="26">
        <v>5520</v>
      </c>
      <c r="Q504" s="27">
        <v>14093</v>
      </c>
    </row>
    <row r="505" spans="1:17" ht="12.75">
      <c r="A505" s="93"/>
      <c r="B505" s="9"/>
      <c r="C505" s="6" t="s">
        <v>7</v>
      </c>
      <c r="D505" s="57">
        <v>50.252775357</v>
      </c>
      <c r="E505" s="19">
        <v>45.55912111</v>
      </c>
      <c r="F505" s="51">
        <v>54.946429605</v>
      </c>
      <c r="G505" s="57">
        <v>51.484228449</v>
      </c>
      <c r="H505" s="19">
        <v>47.983310424</v>
      </c>
      <c r="I505" s="51">
        <v>54.985146475</v>
      </c>
      <c r="J505" s="25">
        <v>229940.60498</v>
      </c>
      <c r="K505" s="27">
        <v>190898.26567</v>
      </c>
      <c r="L505" s="25">
        <v>2228</v>
      </c>
      <c r="M505" s="27">
        <v>1572.0920161</v>
      </c>
      <c r="N505" s="25">
        <v>98282.499201</v>
      </c>
      <c r="O505" s="26">
        <v>83324.499201</v>
      </c>
      <c r="P505" s="26">
        <v>7079</v>
      </c>
      <c r="Q505" s="27">
        <v>7879</v>
      </c>
    </row>
    <row r="506" spans="1:17" ht="12.75">
      <c r="A506" s="93"/>
      <c r="B506" s="9"/>
      <c r="C506" s="6" t="s">
        <v>8</v>
      </c>
      <c r="D506" s="57">
        <v>57.750943858</v>
      </c>
      <c r="E506" s="19">
        <v>56.413664675</v>
      </c>
      <c r="F506" s="51">
        <v>59.088223042</v>
      </c>
      <c r="G506" s="57">
        <v>58.217814054</v>
      </c>
      <c r="H506" s="19">
        <v>56.943532527</v>
      </c>
      <c r="I506" s="51">
        <v>59.492095581</v>
      </c>
      <c r="J506" s="25">
        <v>256061.08465</v>
      </c>
      <c r="K506" s="27">
        <v>222165.95913</v>
      </c>
      <c r="L506" s="25">
        <v>2949</v>
      </c>
      <c r="M506" s="27">
        <v>2091.2938117</v>
      </c>
      <c r="N506" s="25">
        <v>129340.16498</v>
      </c>
      <c r="O506" s="26">
        <v>109908.16498</v>
      </c>
      <c r="P506" s="26">
        <v>12035</v>
      </c>
      <c r="Q506" s="27">
        <v>7397</v>
      </c>
    </row>
    <row r="507" spans="1:17" ht="12.75">
      <c r="A507" s="93"/>
      <c r="B507" s="9"/>
      <c r="C507" s="6" t="s">
        <v>9</v>
      </c>
      <c r="D507" s="57">
        <v>63.668192829</v>
      </c>
      <c r="E507" s="19">
        <v>58.310712727</v>
      </c>
      <c r="F507" s="51">
        <v>69.025672932</v>
      </c>
      <c r="G507" s="57">
        <v>65.375149887</v>
      </c>
      <c r="H507" s="19">
        <v>60.327905495</v>
      </c>
      <c r="I507" s="51">
        <v>70.422394279</v>
      </c>
      <c r="J507" s="25">
        <v>174365.43891</v>
      </c>
      <c r="K507" s="27">
        <v>149390.78698</v>
      </c>
      <c r="L507" s="25">
        <v>2102</v>
      </c>
      <c r="M507" s="27">
        <v>1519.0673063</v>
      </c>
      <c r="N507" s="25">
        <v>97664.450902</v>
      </c>
      <c r="O507" s="26">
        <v>79468.450902</v>
      </c>
      <c r="P507" s="26">
        <v>13618</v>
      </c>
      <c r="Q507" s="27">
        <v>4578</v>
      </c>
    </row>
    <row r="508" spans="1:17" ht="12.75">
      <c r="A508" s="93"/>
      <c r="B508" s="9"/>
      <c r="C508" s="6" t="s">
        <v>10</v>
      </c>
      <c r="D508" s="57">
        <v>68.786782496</v>
      </c>
      <c r="E508" s="19">
        <v>54.381522378</v>
      </c>
      <c r="F508" s="51">
        <v>83.192042614</v>
      </c>
      <c r="G508" s="57">
        <v>71.268181173</v>
      </c>
      <c r="H508" s="19">
        <v>56.248590052</v>
      </c>
      <c r="I508" s="51">
        <v>86.287772294</v>
      </c>
      <c r="J508" s="25">
        <v>100430.89605</v>
      </c>
      <c r="K508" s="27">
        <v>86247.920935</v>
      </c>
      <c r="L508" s="25">
        <v>1349</v>
      </c>
      <c r="M508" s="27">
        <v>948.8780992</v>
      </c>
      <c r="N508" s="25">
        <v>61467.32455</v>
      </c>
      <c r="O508" s="26">
        <v>48083.32455</v>
      </c>
      <c r="P508" s="26">
        <v>11000</v>
      </c>
      <c r="Q508" s="27">
        <v>2384</v>
      </c>
    </row>
    <row r="509" spans="1:17" ht="12.75">
      <c r="A509" s="93"/>
      <c r="B509" s="9"/>
      <c r="C509" s="6" t="s">
        <v>11</v>
      </c>
      <c r="D509" s="57">
        <v>51.104783274</v>
      </c>
      <c r="E509" s="19">
        <v>37.716017133</v>
      </c>
      <c r="F509" s="51">
        <v>64.493549415</v>
      </c>
      <c r="G509" s="57">
        <v>51.313982745</v>
      </c>
      <c r="H509" s="19">
        <v>38.120518155</v>
      </c>
      <c r="I509" s="51">
        <v>64.507447335</v>
      </c>
      <c r="J509" s="25">
        <v>98630.815508</v>
      </c>
      <c r="K509" s="27">
        <v>89092.560179</v>
      </c>
      <c r="L509" s="25">
        <v>1211</v>
      </c>
      <c r="M509" s="27">
        <v>829.57744443</v>
      </c>
      <c r="N509" s="25">
        <v>45716.940958</v>
      </c>
      <c r="O509" s="26">
        <v>35124.940958</v>
      </c>
      <c r="P509" s="26">
        <v>7495</v>
      </c>
      <c r="Q509" s="27">
        <v>3097</v>
      </c>
    </row>
    <row r="510" spans="1:17" ht="13.5" thickBot="1">
      <c r="A510" s="93"/>
      <c r="B510" s="9"/>
      <c r="C510" s="6" t="s">
        <v>67</v>
      </c>
      <c r="D510" s="90" t="s">
        <v>51</v>
      </c>
      <c r="E510" s="83" t="s">
        <v>51</v>
      </c>
      <c r="F510" s="84" t="s">
        <v>51</v>
      </c>
      <c r="G510" s="57">
        <v>56.21522103</v>
      </c>
      <c r="H510" s="19">
        <v>36.971894321</v>
      </c>
      <c r="I510" s="51">
        <v>75.458547739</v>
      </c>
      <c r="J510" s="25">
        <v>0</v>
      </c>
      <c r="K510" s="27">
        <v>1403.8428661</v>
      </c>
      <c r="L510" s="25">
        <v>17</v>
      </c>
      <c r="M510" s="27">
        <v>9.4183356603</v>
      </c>
      <c r="N510" s="25">
        <v>789.1733701</v>
      </c>
      <c r="O510" s="26">
        <v>342.1733701</v>
      </c>
      <c r="P510" s="26">
        <v>56</v>
      </c>
      <c r="Q510" s="27">
        <v>391</v>
      </c>
    </row>
    <row r="511" spans="1:17" ht="13.5" thickBot="1">
      <c r="A511" s="47"/>
      <c r="B511" s="129"/>
      <c r="C511" s="82" t="s">
        <v>64</v>
      </c>
      <c r="D511" s="60">
        <v>51.549112261</v>
      </c>
      <c r="E511" s="29">
        <v>50.615881919</v>
      </c>
      <c r="F511" s="85">
        <v>52.482342602</v>
      </c>
      <c r="G511" s="60">
        <v>55.833809139</v>
      </c>
      <c r="H511" s="29">
        <v>54.869362584</v>
      </c>
      <c r="I511" s="85">
        <v>56.798255693</v>
      </c>
      <c r="J511" s="31">
        <v>1264065.633</v>
      </c>
      <c r="K511" s="33">
        <v>998954.65332</v>
      </c>
      <c r="L511" s="31">
        <v>12463</v>
      </c>
      <c r="M511" s="33">
        <v>8724.2631999</v>
      </c>
      <c r="N511" s="31">
        <v>557754.43452</v>
      </c>
      <c r="O511" s="32">
        <v>442510.43452</v>
      </c>
      <c r="P511" s="32">
        <v>59503</v>
      </c>
      <c r="Q511" s="33">
        <v>55741</v>
      </c>
    </row>
    <row r="512" spans="1:17" ht="12.75">
      <c r="A512" s="46" t="s">
        <v>21</v>
      </c>
      <c r="B512" s="96" t="s">
        <v>75</v>
      </c>
      <c r="C512" s="1" t="s">
        <v>65</v>
      </c>
      <c r="D512" s="91" t="s">
        <v>51</v>
      </c>
      <c r="E512" s="86" t="s">
        <v>51</v>
      </c>
      <c r="F512" s="87" t="s">
        <v>51</v>
      </c>
      <c r="G512" s="55">
        <v>38.084254702</v>
      </c>
      <c r="H512" s="17">
        <v>21.80710032</v>
      </c>
      <c r="I512" s="50">
        <v>54.361409083</v>
      </c>
      <c r="J512" s="21">
        <v>0</v>
      </c>
      <c r="K512" s="23">
        <v>14273.153336</v>
      </c>
      <c r="L512" s="21">
        <v>134</v>
      </c>
      <c r="M512" s="23">
        <v>88.992344492</v>
      </c>
      <c r="N512" s="21">
        <v>5435.8240706</v>
      </c>
      <c r="O512" s="22">
        <v>4615.8240706</v>
      </c>
      <c r="P512" s="22">
        <v>369</v>
      </c>
      <c r="Q512" s="23">
        <v>451</v>
      </c>
    </row>
    <row r="513" spans="1:17" ht="12.75">
      <c r="A513" s="93"/>
      <c r="B513" s="9"/>
      <c r="C513" s="6" t="s">
        <v>66</v>
      </c>
      <c r="D513" s="59" t="s">
        <v>51</v>
      </c>
      <c r="E513" s="52" t="s">
        <v>51</v>
      </c>
      <c r="F513" s="77" t="s">
        <v>51</v>
      </c>
      <c r="G513" s="57">
        <v>31.600181394</v>
      </c>
      <c r="H513" s="19">
        <v>17.336019276</v>
      </c>
      <c r="I513" s="51">
        <v>45.864343511</v>
      </c>
      <c r="J513" s="25">
        <v>0</v>
      </c>
      <c r="K513" s="27">
        <v>72162.796258</v>
      </c>
      <c r="L513" s="25">
        <v>633</v>
      </c>
      <c r="M513" s="27">
        <v>402.22630365</v>
      </c>
      <c r="N513" s="25">
        <v>22803.574517</v>
      </c>
      <c r="O513" s="26">
        <v>21157.574517</v>
      </c>
      <c r="P513" s="26">
        <v>1170</v>
      </c>
      <c r="Q513" s="27">
        <v>476</v>
      </c>
    </row>
    <row r="514" spans="1:17" ht="12.75">
      <c r="A514" s="93"/>
      <c r="B514" s="9"/>
      <c r="C514" s="6" t="s">
        <v>5</v>
      </c>
      <c r="D514" s="59" t="s">
        <v>51</v>
      </c>
      <c r="E514" s="52" t="s">
        <v>51</v>
      </c>
      <c r="F514" s="77" t="s">
        <v>51</v>
      </c>
      <c r="G514" s="57">
        <v>32.670895292</v>
      </c>
      <c r="H514" s="19">
        <v>18.193066354</v>
      </c>
      <c r="I514" s="51">
        <v>47.148724231</v>
      </c>
      <c r="J514" s="25">
        <v>0</v>
      </c>
      <c r="K514" s="27">
        <v>86435.949595</v>
      </c>
      <c r="L514" s="25">
        <v>767</v>
      </c>
      <c r="M514" s="27">
        <v>491.21864814</v>
      </c>
      <c r="N514" s="25">
        <v>28239.398587</v>
      </c>
      <c r="O514" s="26">
        <v>25773.398587</v>
      </c>
      <c r="P514" s="26">
        <v>1539</v>
      </c>
      <c r="Q514" s="27">
        <v>927</v>
      </c>
    </row>
    <row r="515" spans="1:17" ht="12.75">
      <c r="A515" s="93"/>
      <c r="B515" s="9"/>
      <c r="C515" s="6" t="s">
        <v>6</v>
      </c>
      <c r="D515" s="59" t="s">
        <v>51</v>
      </c>
      <c r="E515" s="52" t="s">
        <v>51</v>
      </c>
      <c r="F515" s="77" t="s">
        <v>51</v>
      </c>
      <c r="G515" s="57">
        <v>32.049599878</v>
      </c>
      <c r="H515" s="19">
        <v>20.942919546</v>
      </c>
      <c r="I515" s="51">
        <v>43.156280209</v>
      </c>
      <c r="J515" s="25">
        <v>0</v>
      </c>
      <c r="K515" s="27">
        <v>115886.49211</v>
      </c>
      <c r="L515" s="25">
        <v>1051</v>
      </c>
      <c r="M515" s="27">
        <v>656.80683484</v>
      </c>
      <c r="N515" s="25">
        <v>37141.157034</v>
      </c>
      <c r="O515" s="26">
        <v>34685.157034</v>
      </c>
      <c r="P515" s="26">
        <v>1660</v>
      </c>
      <c r="Q515" s="27">
        <v>796</v>
      </c>
    </row>
    <row r="516" spans="1:17" ht="12.75">
      <c r="A516" s="93"/>
      <c r="B516" s="9"/>
      <c r="C516" s="6" t="s">
        <v>7</v>
      </c>
      <c r="D516" s="59" t="s">
        <v>51</v>
      </c>
      <c r="E516" s="52" t="s">
        <v>51</v>
      </c>
      <c r="F516" s="77" t="s">
        <v>51</v>
      </c>
      <c r="G516" s="57">
        <v>40.73646982</v>
      </c>
      <c r="H516" s="19">
        <v>27.19360504</v>
      </c>
      <c r="I516" s="51">
        <v>54.279334601</v>
      </c>
      <c r="J516" s="25">
        <v>0</v>
      </c>
      <c r="K516" s="27">
        <v>81669.089447</v>
      </c>
      <c r="L516" s="25">
        <v>834</v>
      </c>
      <c r="M516" s="27">
        <v>546.7776279</v>
      </c>
      <c r="N516" s="25">
        <v>33269.103975</v>
      </c>
      <c r="O516" s="26">
        <v>31065.103975</v>
      </c>
      <c r="P516" s="26">
        <v>1734</v>
      </c>
      <c r="Q516" s="27">
        <v>470</v>
      </c>
    </row>
    <row r="517" spans="1:17" ht="12.75">
      <c r="A517" s="93"/>
      <c r="B517" s="9"/>
      <c r="C517" s="6" t="s">
        <v>8</v>
      </c>
      <c r="D517" s="59" t="s">
        <v>51</v>
      </c>
      <c r="E517" s="52" t="s">
        <v>51</v>
      </c>
      <c r="F517" s="77" t="s">
        <v>51</v>
      </c>
      <c r="G517" s="57">
        <v>46.738927495</v>
      </c>
      <c r="H517" s="19">
        <v>40.412642244</v>
      </c>
      <c r="I517" s="51">
        <v>53.065212746</v>
      </c>
      <c r="J517" s="25">
        <v>0</v>
      </c>
      <c r="K517" s="27">
        <v>75054.080208</v>
      </c>
      <c r="L517" s="25">
        <v>871</v>
      </c>
      <c r="M517" s="27">
        <v>580.59393527</v>
      </c>
      <c r="N517" s="25">
        <v>35079.472131</v>
      </c>
      <c r="O517" s="26">
        <v>32128.472131</v>
      </c>
      <c r="P517" s="26">
        <v>2529</v>
      </c>
      <c r="Q517" s="27">
        <v>422</v>
      </c>
    </row>
    <row r="518" spans="1:17" ht="12.75">
      <c r="A518" s="93"/>
      <c r="B518" s="9"/>
      <c r="C518" s="6" t="s">
        <v>9</v>
      </c>
      <c r="D518" s="59" t="s">
        <v>51</v>
      </c>
      <c r="E518" s="52" t="s">
        <v>51</v>
      </c>
      <c r="F518" s="77" t="s">
        <v>51</v>
      </c>
      <c r="G518" s="57">
        <v>59.201236079</v>
      </c>
      <c r="H518" s="19">
        <v>47.630467823</v>
      </c>
      <c r="I518" s="51">
        <v>70.772004334</v>
      </c>
      <c r="J518" s="25">
        <v>0</v>
      </c>
      <c r="K518" s="27">
        <v>44829.507474</v>
      </c>
      <c r="L518" s="25">
        <v>615</v>
      </c>
      <c r="M518" s="27">
        <v>429.32432648</v>
      </c>
      <c r="N518" s="25">
        <v>26539.622552</v>
      </c>
      <c r="O518" s="26">
        <v>23690.622552</v>
      </c>
      <c r="P518" s="26">
        <v>2612</v>
      </c>
      <c r="Q518" s="27">
        <v>237</v>
      </c>
    </row>
    <row r="519" spans="1:17" ht="12.75">
      <c r="A519" s="93"/>
      <c r="B519" s="9"/>
      <c r="C519" s="6" t="s">
        <v>10</v>
      </c>
      <c r="D519" s="59" t="s">
        <v>51</v>
      </c>
      <c r="E519" s="52" t="s">
        <v>51</v>
      </c>
      <c r="F519" s="77" t="s">
        <v>51</v>
      </c>
      <c r="G519" s="57">
        <v>62.804138925</v>
      </c>
      <c r="H519" s="19">
        <v>46.939162861</v>
      </c>
      <c r="I519" s="51">
        <v>78.669114989</v>
      </c>
      <c r="J519" s="25">
        <v>0</v>
      </c>
      <c r="K519" s="27">
        <v>23902.808844</v>
      </c>
      <c r="L519" s="25">
        <v>349</v>
      </c>
      <c r="M519" s="27">
        <v>241.77351961</v>
      </c>
      <c r="N519" s="25">
        <v>15011.953273</v>
      </c>
      <c r="O519" s="26">
        <v>13022.953273</v>
      </c>
      <c r="P519" s="26">
        <v>1844</v>
      </c>
      <c r="Q519" s="27">
        <v>145</v>
      </c>
    </row>
    <row r="520" spans="1:17" ht="12.75">
      <c r="A520" s="93"/>
      <c r="B520" s="9"/>
      <c r="C520" s="6" t="s">
        <v>11</v>
      </c>
      <c r="D520" s="59" t="s">
        <v>51</v>
      </c>
      <c r="E520" s="52" t="s">
        <v>51</v>
      </c>
      <c r="F520" s="77" t="s">
        <v>51</v>
      </c>
      <c r="G520" s="57">
        <v>49.254843578</v>
      </c>
      <c r="H520" s="19">
        <v>24.903794179</v>
      </c>
      <c r="I520" s="51">
        <v>73.605892977</v>
      </c>
      <c r="J520" s="25">
        <v>0</v>
      </c>
      <c r="K520" s="27">
        <v>19072.243197</v>
      </c>
      <c r="L520" s="25">
        <v>239</v>
      </c>
      <c r="M520" s="27">
        <v>166.91430567</v>
      </c>
      <c r="N520" s="25">
        <v>9394.0035536</v>
      </c>
      <c r="O520" s="26">
        <v>8004.0035536</v>
      </c>
      <c r="P520" s="26">
        <v>1246</v>
      </c>
      <c r="Q520" s="27">
        <v>144</v>
      </c>
    </row>
    <row r="521" spans="1:17" ht="13.5" thickBot="1">
      <c r="A521" s="93"/>
      <c r="B521" s="9"/>
      <c r="C521" s="6" t="s">
        <v>67</v>
      </c>
      <c r="D521" s="90" t="s">
        <v>51</v>
      </c>
      <c r="E521" s="83" t="s">
        <v>51</v>
      </c>
      <c r="F521" s="84" t="s">
        <v>51</v>
      </c>
      <c r="G521" s="57">
        <v>41.217761263</v>
      </c>
      <c r="H521" s="19">
        <v>25.832613223</v>
      </c>
      <c r="I521" s="51">
        <v>56.602909302</v>
      </c>
      <c r="J521" s="25">
        <v>0</v>
      </c>
      <c r="K521" s="27">
        <v>2214.1978179</v>
      </c>
      <c r="L521" s="25">
        <v>13</v>
      </c>
      <c r="M521" s="27">
        <v>8.1906713207</v>
      </c>
      <c r="N521" s="25">
        <v>912.64277047</v>
      </c>
      <c r="O521" s="26">
        <v>467.64277047</v>
      </c>
      <c r="P521" s="26">
        <v>199</v>
      </c>
      <c r="Q521" s="27">
        <v>246</v>
      </c>
    </row>
    <row r="522" spans="1:17" ht="13.5" thickBot="1">
      <c r="A522" s="47"/>
      <c r="B522" s="129"/>
      <c r="C522" s="82" t="s">
        <v>64</v>
      </c>
      <c r="D522" s="92" t="s">
        <v>51</v>
      </c>
      <c r="E522" s="88" t="s">
        <v>51</v>
      </c>
      <c r="F522" s="89" t="s">
        <v>51</v>
      </c>
      <c r="G522" s="60">
        <v>41.327561663</v>
      </c>
      <c r="H522" s="29">
        <v>34.842064761</v>
      </c>
      <c r="I522" s="85">
        <v>47.813058564</v>
      </c>
      <c r="J522" s="31">
        <v>0</v>
      </c>
      <c r="K522" s="33">
        <v>449064.36869</v>
      </c>
      <c r="L522" s="31">
        <v>4739</v>
      </c>
      <c r="M522" s="33">
        <v>3121.5998692</v>
      </c>
      <c r="N522" s="31">
        <v>185587.35388</v>
      </c>
      <c r="O522" s="32">
        <v>168837.35388</v>
      </c>
      <c r="P522" s="32">
        <v>13363</v>
      </c>
      <c r="Q522" s="33">
        <v>3387</v>
      </c>
    </row>
    <row r="523" spans="1:17" ht="12.75">
      <c r="A523" s="46" t="s">
        <v>22</v>
      </c>
      <c r="B523" s="96" t="s">
        <v>73</v>
      </c>
      <c r="C523" s="1" t="s">
        <v>65</v>
      </c>
      <c r="D523" s="55">
        <v>32.767747957</v>
      </c>
      <c r="E523" s="17">
        <v>27.642225257</v>
      </c>
      <c r="F523" s="50">
        <v>37.893270656</v>
      </c>
      <c r="G523" s="55">
        <v>71.668041127</v>
      </c>
      <c r="H523" s="17">
        <v>65.145512985</v>
      </c>
      <c r="I523" s="50">
        <v>78.190569269</v>
      </c>
      <c r="J523" s="21">
        <v>76206.967068</v>
      </c>
      <c r="K523" s="23">
        <v>24838.302131</v>
      </c>
      <c r="L523" s="21">
        <v>533</v>
      </c>
      <c r="M523" s="23">
        <v>425.64852997</v>
      </c>
      <c r="N523" s="21">
        <v>17801.124587</v>
      </c>
      <c r="O523" s="22">
        <v>7303.1245868</v>
      </c>
      <c r="P523" s="22">
        <v>1238</v>
      </c>
      <c r="Q523" s="23">
        <v>9260</v>
      </c>
    </row>
    <row r="524" spans="1:17" ht="12.75">
      <c r="A524" s="93"/>
      <c r="B524" s="9"/>
      <c r="C524" s="6" t="s">
        <v>66</v>
      </c>
      <c r="D524" s="57">
        <v>42.82677427</v>
      </c>
      <c r="E524" s="19">
        <v>36.429293138</v>
      </c>
      <c r="F524" s="51">
        <v>49.224255401</v>
      </c>
      <c r="G524" s="57">
        <v>56.451129418</v>
      </c>
      <c r="H524" s="19">
        <v>46.474310166</v>
      </c>
      <c r="I524" s="51">
        <v>66.427948669</v>
      </c>
      <c r="J524" s="25">
        <v>120773.38968</v>
      </c>
      <c r="K524" s="27">
        <v>57566.841457</v>
      </c>
      <c r="L524" s="25">
        <v>840</v>
      </c>
      <c r="M524" s="27">
        <v>567.06598972</v>
      </c>
      <c r="N524" s="25">
        <v>32497.132172</v>
      </c>
      <c r="O524" s="26">
        <v>23509.132172</v>
      </c>
      <c r="P524" s="26">
        <v>1874</v>
      </c>
      <c r="Q524" s="27">
        <v>7114</v>
      </c>
    </row>
    <row r="525" spans="1:17" ht="12.75">
      <c r="A525" s="93"/>
      <c r="B525" s="9"/>
      <c r="C525" s="6" t="s">
        <v>5</v>
      </c>
      <c r="D525" s="57">
        <v>38.935178683</v>
      </c>
      <c r="E525" s="19">
        <v>34.361973857</v>
      </c>
      <c r="F525" s="51">
        <v>43.508383509</v>
      </c>
      <c r="G525" s="57">
        <v>61.037763626</v>
      </c>
      <c r="H525" s="19">
        <v>53.496947443</v>
      </c>
      <c r="I525" s="51">
        <v>68.578579809</v>
      </c>
      <c r="J525" s="25">
        <v>196980.35674</v>
      </c>
      <c r="K525" s="27">
        <v>82405.143588</v>
      </c>
      <c r="L525" s="25">
        <v>1373</v>
      </c>
      <c r="M525" s="27">
        <v>992.71451969</v>
      </c>
      <c r="N525" s="25">
        <v>50298.256759</v>
      </c>
      <c r="O525" s="26">
        <v>30812.256759</v>
      </c>
      <c r="P525" s="26">
        <v>3112</v>
      </c>
      <c r="Q525" s="27">
        <v>16374</v>
      </c>
    </row>
    <row r="526" spans="1:17" ht="12.75">
      <c r="A526" s="93"/>
      <c r="B526" s="9"/>
      <c r="C526" s="6" t="s">
        <v>6</v>
      </c>
      <c r="D526" s="57">
        <v>48.865276518</v>
      </c>
      <c r="E526" s="19">
        <v>45.553288272</v>
      </c>
      <c r="F526" s="51">
        <v>52.177264765</v>
      </c>
      <c r="G526" s="57">
        <v>55.704016794</v>
      </c>
      <c r="H526" s="19">
        <v>52.471789752</v>
      </c>
      <c r="I526" s="51">
        <v>58.936243835</v>
      </c>
      <c r="J526" s="25">
        <v>253012.33505</v>
      </c>
      <c r="K526" s="27">
        <v>176997.18544</v>
      </c>
      <c r="L526" s="25">
        <v>2263</v>
      </c>
      <c r="M526" s="27">
        <v>1512.3335506</v>
      </c>
      <c r="N526" s="25">
        <v>98594.541905</v>
      </c>
      <c r="O526" s="26">
        <v>75211.541905</v>
      </c>
      <c r="P526" s="26">
        <v>6662</v>
      </c>
      <c r="Q526" s="27">
        <v>16721</v>
      </c>
    </row>
    <row r="527" spans="1:17" ht="12.75">
      <c r="A527" s="93"/>
      <c r="B527" s="9"/>
      <c r="C527" s="6" t="s">
        <v>7</v>
      </c>
      <c r="D527" s="57">
        <v>52.415536515</v>
      </c>
      <c r="E527" s="19">
        <v>45.902228079</v>
      </c>
      <c r="F527" s="51">
        <v>58.92884495</v>
      </c>
      <c r="G527" s="57">
        <v>56.505977252</v>
      </c>
      <c r="H527" s="19">
        <v>49.696663792</v>
      </c>
      <c r="I527" s="51">
        <v>63.315290712</v>
      </c>
      <c r="J527" s="25">
        <v>284645.25866</v>
      </c>
      <c r="K527" s="27">
        <v>232933.47599</v>
      </c>
      <c r="L527" s="25">
        <v>2854</v>
      </c>
      <c r="M527" s="27">
        <v>1893.7034355</v>
      </c>
      <c r="N527" s="25">
        <v>131621.33696</v>
      </c>
      <c r="O527" s="26">
        <v>109284.33696</v>
      </c>
      <c r="P527" s="26">
        <v>10156</v>
      </c>
      <c r="Q527" s="27">
        <v>12181</v>
      </c>
    </row>
    <row r="528" spans="1:17" ht="12.75">
      <c r="A528" s="93"/>
      <c r="B528" s="9"/>
      <c r="C528" s="6" t="s">
        <v>8</v>
      </c>
      <c r="D528" s="57">
        <v>57.024788385</v>
      </c>
      <c r="E528" s="19">
        <v>49.948458779</v>
      </c>
      <c r="F528" s="51">
        <v>64.101117991</v>
      </c>
      <c r="G528" s="57">
        <v>60.575947632</v>
      </c>
      <c r="H528" s="19">
        <v>53.810969251</v>
      </c>
      <c r="I528" s="51">
        <v>67.340926013</v>
      </c>
      <c r="J528" s="25">
        <v>323545.48091</v>
      </c>
      <c r="K528" s="27">
        <v>287629.22675</v>
      </c>
      <c r="L528" s="25">
        <v>3454</v>
      </c>
      <c r="M528" s="27">
        <v>2356.3214957</v>
      </c>
      <c r="N528" s="25">
        <v>174234.12977</v>
      </c>
      <c r="O528" s="26">
        <v>147507.12977</v>
      </c>
      <c r="P528" s="26">
        <v>16383</v>
      </c>
      <c r="Q528" s="27">
        <v>10344</v>
      </c>
    </row>
    <row r="529" spans="1:17" ht="12.75">
      <c r="A529" s="93"/>
      <c r="B529" s="9"/>
      <c r="C529" s="6" t="s">
        <v>9</v>
      </c>
      <c r="D529" s="57">
        <v>62.787674059</v>
      </c>
      <c r="E529" s="19">
        <v>61.312137124</v>
      </c>
      <c r="F529" s="51">
        <v>64.263210995</v>
      </c>
      <c r="G529" s="57">
        <v>64.476257057</v>
      </c>
      <c r="H529" s="19">
        <v>61.84432257</v>
      </c>
      <c r="I529" s="51">
        <v>67.108191543</v>
      </c>
      <c r="J529" s="25">
        <v>260178.73071</v>
      </c>
      <c r="K529" s="27">
        <v>241244.59588</v>
      </c>
      <c r="L529" s="25">
        <v>2966</v>
      </c>
      <c r="M529" s="27">
        <v>2028.9818973</v>
      </c>
      <c r="N529" s="25">
        <v>155545.48578</v>
      </c>
      <c r="O529" s="26">
        <v>125205.48578</v>
      </c>
      <c r="P529" s="26">
        <v>22978</v>
      </c>
      <c r="Q529" s="27">
        <v>7362</v>
      </c>
    </row>
    <row r="530" spans="1:17" ht="12.75">
      <c r="A530" s="93"/>
      <c r="B530" s="9"/>
      <c r="C530" s="6" t="s">
        <v>10</v>
      </c>
      <c r="D530" s="57">
        <v>65.230876308</v>
      </c>
      <c r="E530" s="19">
        <v>61.657251714</v>
      </c>
      <c r="F530" s="51">
        <v>68.804500901</v>
      </c>
      <c r="G530" s="57">
        <v>66.145961194</v>
      </c>
      <c r="H530" s="19">
        <v>63.020963124</v>
      </c>
      <c r="I530" s="51">
        <v>69.270959263</v>
      </c>
      <c r="J530" s="25">
        <v>156602.76896</v>
      </c>
      <c r="K530" s="27">
        <v>146244.55305</v>
      </c>
      <c r="L530" s="25">
        <v>1707</v>
      </c>
      <c r="M530" s="27">
        <v>1183.5607044</v>
      </c>
      <c r="N530" s="25">
        <v>96734.865306</v>
      </c>
      <c r="O530" s="26">
        <v>73104.865306</v>
      </c>
      <c r="P530" s="26">
        <v>19740</v>
      </c>
      <c r="Q530" s="27">
        <v>3890</v>
      </c>
    </row>
    <row r="531" spans="1:17" ht="12.75">
      <c r="A531" s="93"/>
      <c r="B531" s="9"/>
      <c r="C531" s="6" t="s">
        <v>11</v>
      </c>
      <c r="D531" s="57">
        <v>64.570219966</v>
      </c>
      <c r="E531" s="19">
        <v>57.812879096</v>
      </c>
      <c r="F531" s="51">
        <v>71.327560836</v>
      </c>
      <c r="G531" s="57">
        <v>64.260462548</v>
      </c>
      <c r="H531" s="19">
        <v>57.64411526</v>
      </c>
      <c r="I531" s="51">
        <v>70.876809836</v>
      </c>
      <c r="J531" s="25">
        <v>123713.13012</v>
      </c>
      <c r="K531" s="27">
        <v>120817.93196</v>
      </c>
      <c r="L531" s="25">
        <v>1508</v>
      </c>
      <c r="M531" s="27">
        <v>1060.7395722</v>
      </c>
      <c r="N531" s="25">
        <v>77638.161918</v>
      </c>
      <c r="O531" s="26">
        <v>61006.161918</v>
      </c>
      <c r="P531" s="26">
        <v>13848</v>
      </c>
      <c r="Q531" s="27">
        <v>2784</v>
      </c>
    </row>
    <row r="532" spans="1:17" ht="13.5" thickBot="1">
      <c r="A532" s="93"/>
      <c r="B532" s="9"/>
      <c r="C532" s="6" t="s">
        <v>67</v>
      </c>
      <c r="D532" s="90" t="s">
        <v>51</v>
      </c>
      <c r="E532" s="83" t="s">
        <v>51</v>
      </c>
      <c r="F532" s="84" t="s">
        <v>51</v>
      </c>
      <c r="G532" s="57">
        <v>31.30212264</v>
      </c>
      <c r="H532" s="19">
        <v>20.74051709</v>
      </c>
      <c r="I532" s="51">
        <v>41.86372819</v>
      </c>
      <c r="J532" s="25">
        <v>0</v>
      </c>
      <c r="K532" s="27">
        <v>1917.4690073</v>
      </c>
      <c r="L532" s="25">
        <v>12</v>
      </c>
      <c r="M532" s="27">
        <v>6.9251836709</v>
      </c>
      <c r="N532" s="25">
        <v>600.20850025</v>
      </c>
      <c r="O532" s="26">
        <v>215.20850025</v>
      </c>
      <c r="P532" s="26">
        <v>47</v>
      </c>
      <c r="Q532" s="27">
        <v>338</v>
      </c>
    </row>
    <row r="533" spans="1:17" ht="13.5" thickBot="1">
      <c r="A533" s="47"/>
      <c r="B533" s="129"/>
      <c r="C533" s="82" t="s">
        <v>64</v>
      </c>
      <c r="D533" s="60">
        <v>55.009491271</v>
      </c>
      <c r="E533" s="29">
        <v>53.593692517</v>
      </c>
      <c r="F533" s="85">
        <v>56.425290024</v>
      </c>
      <c r="G533" s="60">
        <v>60.86446504</v>
      </c>
      <c r="H533" s="29">
        <v>59.354313607</v>
      </c>
      <c r="I533" s="85">
        <v>62.374616474</v>
      </c>
      <c r="J533" s="31">
        <v>1598678.0612</v>
      </c>
      <c r="K533" s="33">
        <v>1290189.5817</v>
      </c>
      <c r="L533" s="31">
        <v>16137</v>
      </c>
      <c r="M533" s="33">
        <v>11035.280359</v>
      </c>
      <c r="N533" s="31">
        <v>785266.98689</v>
      </c>
      <c r="O533" s="32">
        <v>622346.98689</v>
      </c>
      <c r="P533" s="32">
        <v>92926</v>
      </c>
      <c r="Q533" s="33">
        <v>69994</v>
      </c>
    </row>
    <row r="534" spans="1:17" ht="12.75">
      <c r="A534" s="46" t="s">
        <v>22</v>
      </c>
      <c r="B534" s="96" t="s">
        <v>74</v>
      </c>
      <c r="C534" s="1" t="s">
        <v>65</v>
      </c>
      <c r="D534" s="55">
        <v>34.339608822</v>
      </c>
      <c r="E534" s="17">
        <v>29.736612043</v>
      </c>
      <c r="F534" s="50">
        <v>38.942605601</v>
      </c>
      <c r="G534" s="55">
        <v>73.565844704</v>
      </c>
      <c r="H534" s="17">
        <v>69.064774658</v>
      </c>
      <c r="I534" s="50">
        <v>78.066914751</v>
      </c>
      <c r="J534" s="21">
        <v>70445.602978</v>
      </c>
      <c r="K534" s="23">
        <v>24839.413606</v>
      </c>
      <c r="L534" s="21">
        <v>607</v>
      </c>
      <c r="M534" s="23">
        <v>502.89782185</v>
      </c>
      <c r="N534" s="21">
        <v>18273.324439</v>
      </c>
      <c r="O534" s="22">
        <v>7022.3244391</v>
      </c>
      <c r="P534" s="22">
        <v>1258</v>
      </c>
      <c r="Q534" s="23">
        <v>9993</v>
      </c>
    </row>
    <row r="535" spans="1:17" ht="12.75">
      <c r="A535" s="93"/>
      <c r="B535" s="9"/>
      <c r="C535" s="6" t="s">
        <v>66</v>
      </c>
      <c r="D535" s="57">
        <v>42.595910932</v>
      </c>
      <c r="E535" s="19">
        <v>40.97613571</v>
      </c>
      <c r="F535" s="51">
        <v>44.215686155</v>
      </c>
      <c r="G535" s="57">
        <v>55.194972363</v>
      </c>
      <c r="H535" s="19">
        <v>50.746886486</v>
      </c>
      <c r="I535" s="51">
        <v>59.64305824</v>
      </c>
      <c r="J535" s="25">
        <v>112162.30627</v>
      </c>
      <c r="K535" s="27">
        <v>56920.786731</v>
      </c>
      <c r="L535" s="25">
        <v>746</v>
      </c>
      <c r="M535" s="27">
        <v>494.00635235</v>
      </c>
      <c r="N535" s="25">
        <v>31417.412505</v>
      </c>
      <c r="O535" s="26">
        <v>20033.412505</v>
      </c>
      <c r="P535" s="26">
        <v>2183</v>
      </c>
      <c r="Q535" s="27">
        <v>9201</v>
      </c>
    </row>
    <row r="536" spans="1:17" ht="12.75">
      <c r="A536" s="93"/>
      <c r="B536" s="9"/>
      <c r="C536" s="6" t="s">
        <v>5</v>
      </c>
      <c r="D536" s="57">
        <v>39.410834322</v>
      </c>
      <c r="E536" s="19">
        <v>37.057217249</v>
      </c>
      <c r="F536" s="51">
        <v>41.764451396</v>
      </c>
      <c r="G536" s="57">
        <v>60.776192743</v>
      </c>
      <c r="H536" s="19">
        <v>56.607811688</v>
      </c>
      <c r="I536" s="51">
        <v>64.944573798</v>
      </c>
      <c r="J536" s="25">
        <v>182607.90925</v>
      </c>
      <c r="K536" s="27">
        <v>81760.200337</v>
      </c>
      <c r="L536" s="25">
        <v>1353</v>
      </c>
      <c r="M536" s="27">
        <v>996.9041742</v>
      </c>
      <c r="N536" s="25">
        <v>49690.736944</v>
      </c>
      <c r="O536" s="26">
        <v>27055.736944</v>
      </c>
      <c r="P536" s="26">
        <v>3441</v>
      </c>
      <c r="Q536" s="27">
        <v>19194</v>
      </c>
    </row>
    <row r="537" spans="1:17" ht="12.75">
      <c r="A537" s="93"/>
      <c r="B537" s="9"/>
      <c r="C537" s="6" t="s">
        <v>6</v>
      </c>
      <c r="D537" s="57">
        <v>50.797259218</v>
      </c>
      <c r="E537" s="19">
        <v>49.063423687</v>
      </c>
      <c r="F537" s="51">
        <v>52.531094749</v>
      </c>
      <c r="G537" s="57">
        <v>57.522901519</v>
      </c>
      <c r="H537" s="19">
        <v>54.347993504</v>
      </c>
      <c r="I537" s="51">
        <v>60.697809534</v>
      </c>
      <c r="J537" s="25">
        <v>254433.62016</v>
      </c>
      <c r="K537" s="27">
        <v>179956.23592</v>
      </c>
      <c r="L537" s="25">
        <v>2207</v>
      </c>
      <c r="M537" s="27">
        <v>1479.9071636</v>
      </c>
      <c r="N537" s="25">
        <v>103516.04836</v>
      </c>
      <c r="O537" s="26">
        <v>76410.048364</v>
      </c>
      <c r="P537" s="26">
        <v>7387</v>
      </c>
      <c r="Q537" s="27">
        <v>19719</v>
      </c>
    </row>
    <row r="538" spans="1:17" ht="12.75">
      <c r="A538" s="93"/>
      <c r="B538" s="9"/>
      <c r="C538" s="6" t="s">
        <v>7</v>
      </c>
      <c r="D538" s="57">
        <v>52.773229958</v>
      </c>
      <c r="E538" s="19">
        <v>48.739302553</v>
      </c>
      <c r="F538" s="51">
        <v>56.807157362</v>
      </c>
      <c r="G538" s="57">
        <v>55.0702196</v>
      </c>
      <c r="H538" s="19">
        <v>48.730079701</v>
      </c>
      <c r="I538" s="51">
        <v>61.410359499</v>
      </c>
      <c r="J538" s="25">
        <v>287788.77796</v>
      </c>
      <c r="K538" s="27">
        <v>245263.98662</v>
      </c>
      <c r="L538" s="25">
        <v>2946</v>
      </c>
      <c r="M538" s="27">
        <v>1965.1704833</v>
      </c>
      <c r="N538" s="25">
        <v>135067.41603</v>
      </c>
      <c r="O538" s="26">
        <v>111931.41603</v>
      </c>
      <c r="P538" s="26">
        <v>10448</v>
      </c>
      <c r="Q538" s="27">
        <v>12688</v>
      </c>
    </row>
    <row r="539" spans="1:17" ht="12.75">
      <c r="A539" s="93"/>
      <c r="B539" s="9"/>
      <c r="C539" s="6" t="s">
        <v>8</v>
      </c>
      <c r="D539" s="57">
        <v>57.803341303</v>
      </c>
      <c r="E539" s="19">
        <v>53.806639348</v>
      </c>
      <c r="F539" s="51">
        <v>61.800043257</v>
      </c>
      <c r="G539" s="57">
        <v>59.31426487</v>
      </c>
      <c r="H539" s="19">
        <v>54.929197964</v>
      </c>
      <c r="I539" s="51">
        <v>63.699331777</v>
      </c>
      <c r="J539" s="25">
        <v>331296.93785</v>
      </c>
      <c r="K539" s="27">
        <v>305176.57582</v>
      </c>
      <c r="L539" s="25">
        <v>3747</v>
      </c>
      <c r="M539" s="27">
        <v>2564.9817734</v>
      </c>
      <c r="N539" s="25">
        <v>181013.2425</v>
      </c>
      <c r="O539" s="26">
        <v>151250.2425</v>
      </c>
      <c r="P539" s="26">
        <v>18642</v>
      </c>
      <c r="Q539" s="27">
        <v>11121</v>
      </c>
    </row>
    <row r="540" spans="1:17" ht="12.75">
      <c r="A540" s="93"/>
      <c r="B540" s="9"/>
      <c r="C540" s="6" t="s">
        <v>9</v>
      </c>
      <c r="D540" s="57">
        <v>61.547560791</v>
      </c>
      <c r="E540" s="19">
        <v>56.453036681</v>
      </c>
      <c r="F540" s="51">
        <v>66.642084901</v>
      </c>
      <c r="G540" s="57">
        <v>63.885388209</v>
      </c>
      <c r="H540" s="19">
        <v>57.626256856</v>
      </c>
      <c r="I540" s="51">
        <v>70.144519563</v>
      </c>
      <c r="J540" s="25">
        <v>267086.73422</v>
      </c>
      <c r="K540" s="27">
        <v>245958.54033</v>
      </c>
      <c r="L540" s="25">
        <v>3009</v>
      </c>
      <c r="M540" s="27">
        <v>2060.1603456</v>
      </c>
      <c r="N540" s="25">
        <v>157131.56832</v>
      </c>
      <c r="O540" s="26">
        <v>123042.56832</v>
      </c>
      <c r="P540" s="26">
        <v>26370</v>
      </c>
      <c r="Q540" s="27">
        <v>7719</v>
      </c>
    </row>
    <row r="541" spans="1:17" ht="12.75">
      <c r="A541" s="93"/>
      <c r="B541" s="9"/>
      <c r="C541" s="6" t="s">
        <v>10</v>
      </c>
      <c r="D541" s="57">
        <v>66.687200512</v>
      </c>
      <c r="E541" s="19">
        <v>59.256730784</v>
      </c>
      <c r="F541" s="51">
        <v>74.11767024</v>
      </c>
      <c r="G541" s="57">
        <v>69.054991177</v>
      </c>
      <c r="H541" s="19">
        <v>62.09755236</v>
      </c>
      <c r="I541" s="51">
        <v>76.012429995</v>
      </c>
      <c r="J541" s="25">
        <v>162832.09024</v>
      </c>
      <c r="K541" s="27">
        <v>149054.74887</v>
      </c>
      <c r="L541" s="25">
        <v>1773</v>
      </c>
      <c r="M541" s="27">
        <v>1240.3542625</v>
      </c>
      <c r="N541" s="25">
        <v>102929.74368</v>
      </c>
      <c r="O541" s="26">
        <v>78152.743682</v>
      </c>
      <c r="P541" s="26">
        <v>20956</v>
      </c>
      <c r="Q541" s="27">
        <v>3821</v>
      </c>
    </row>
    <row r="542" spans="1:17" ht="12.75">
      <c r="A542" s="93"/>
      <c r="B542" s="9"/>
      <c r="C542" s="6" t="s">
        <v>11</v>
      </c>
      <c r="D542" s="57">
        <v>61.831639124</v>
      </c>
      <c r="E542" s="19">
        <v>51.457545177</v>
      </c>
      <c r="F542" s="51">
        <v>72.205733071</v>
      </c>
      <c r="G542" s="57">
        <v>61.923081541</v>
      </c>
      <c r="H542" s="19">
        <v>51.287928668</v>
      </c>
      <c r="I542" s="51">
        <v>72.558234415</v>
      </c>
      <c r="J542" s="25">
        <v>166427.83677</v>
      </c>
      <c r="K542" s="27">
        <v>161556.15078</v>
      </c>
      <c r="L542" s="25">
        <v>2081</v>
      </c>
      <c r="M542" s="27">
        <v>1439.7502309</v>
      </c>
      <c r="N542" s="25">
        <v>100040.54699</v>
      </c>
      <c r="O542" s="26">
        <v>79778.546986</v>
      </c>
      <c r="P542" s="26">
        <v>16214</v>
      </c>
      <c r="Q542" s="27">
        <v>4048</v>
      </c>
    </row>
    <row r="543" spans="1:17" ht="13.5" thickBot="1">
      <c r="A543" s="93"/>
      <c r="B543" s="9"/>
      <c r="C543" s="6" t="s">
        <v>67</v>
      </c>
      <c r="D543" s="90" t="s">
        <v>51</v>
      </c>
      <c r="E543" s="83" t="s">
        <v>51</v>
      </c>
      <c r="F543" s="84" t="s">
        <v>51</v>
      </c>
      <c r="G543" s="57">
        <v>41.931882806</v>
      </c>
      <c r="H543" s="19">
        <v>20.614968146</v>
      </c>
      <c r="I543" s="51">
        <v>63.248797466</v>
      </c>
      <c r="J543" s="25">
        <v>0</v>
      </c>
      <c r="K543" s="27">
        <v>1909.5394024</v>
      </c>
      <c r="L543" s="25">
        <v>23</v>
      </c>
      <c r="M543" s="27">
        <v>12.389391063</v>
      </c>
      <c r="N543" s="25">
        <v>800.70582434</v>
      </c>
      <c r="O543" s="26">
        <v>356.70582434</v>
      </c>
      <c r="P543" s="26">
        <v>49</v>
      </c>
      <c r="Q543" s="27">
        <v>395</v>
      </c>
    </row>
    <row r="544" spans="1:17" ht="13.5" thickBot="1">
      <c r="A544" s="47"/>
      <c r="B544" s="129"/>
      <c r="C544" s="82" t="s">
        <v>64</v>
      </c>
      <c r="D544" s="60">
        <v>55.702382223</v>
      </c>
      <c r="E544" s="29">
        <v>54.332674418</v>
      </c>
      <c r="F544" s="85">
        <v>57.072090027</v>
      </c>
      <c r="G544" s="60">
        <v>60.569693335</v>
      </c>
      <c r="H544" s="29">
        <v>57.811389222</v>
      </c>
      <c r="I544" s="85">
        <v>63.327997447</v>
      </c>
      <c r="J544" s="31">
        <v>1652473.9064</v>
      </c>
      <c r="K544" s="33">
        <v>1370635.9781</v>
      </c>
      <c r="L544" s="31">
        <v>17139</v>
      </c>
      <c r="M544" s="33">
        <v>11759.617825</v>
      </c>
      <c r="N544" s="31">
        <v>830190.00866</v>
      </c>
      <c r="O544" s="32">
        <v>647978.00866</v>
      </c>
      <c r="P544" s="32">
        <v>103507</v>
      </c>
      <c r="Q544" s="33">
        <v>78705</v>
      </c>
    </row>
    <row r="545" spans="1:17" ht="12.75">
      <c r="A545" s="46" t="s">
        <v>22</v>
      </c>
      <c r="B545" s="96" t="s">
        <v>75</v>
      </c>
      <c r="C545" s="1" t="s">
        <v>65</v>
      </c>
      <c r="D545" s="91" t="s">
        <v>51</v>
      </c>
      <c r="E545" s="86" t="s">
        <v>51</v>
      </c>
      <c r="F545" s="87" t="s">
        <v>51</v>
      </c>
      <c r="G545" s="55">
        <v>53.568008537</v>
      </c>
      <c r="H545" s="17">
        <v>41.928237133</v>
      </c>
      <c r="I545" s="50">
        <v>65.207779941</v>
      </c>
      <c r="J545" s="21">
        <v>0</v>
      </c>
      <c r="K545" s="23">
        <v>27280.532392</v>
      </c>
      <c r="L545" s="21">
        <v>386</v>
      </c>
      <c r="M545" s="23">
        <v>284.62309559</v>
      </c>
      <c r="N545" s="21">
        <v>14613.637921</v>
      </c>
      <c r="O545" s="22">
        <v>13294.637921</v>
      </c>
      <c r="P545" s="22">
        <v>747</v>
      </c>
      <c r="Q545" s="23">
        <v>572</v>
      </c>
    </row>
    <row r="546" spans="1:17" ht="12.75">
      <c r="A546" s="93"/>
      <c r="B546" s="9"/>
      <c r="C546" s="6" t="s">
        <v>66</v>
      </c>
      <c r="D546" s="59" t="s">
        <v>51</v>
      </c>
      <c r="E546" s="52" t="s">
        <v>51</v>
      </c>
      <c r="F546" s="77" t="s">
        <v>51</v>
      </c>
      <c r="G546" s="57">
        <v>43.13867253</v>
      </c>
      <c r="H546" s="19">
        <v>37.914039262</v>
      </c>
      <c r="I546" s="51">
        <v>48.363305798</v>
      </c>
      <c r="J546" s="25">
        <v>0</v>
      </c>
      <c r="K546" s="27">
        <v>82454.220779</v>
      </c>
      <c r="L546" s="25">
        <v>958</v>
      </c>
      <c r="M546" s="27">
        <v>587.75554327</v>
      </c>
      <c r="N546" s="25">
        <v>35569.656289</v>
      </c>
      <c r="O546" s="26">
        <v>33558.656289</v>
      </c>
      <c r="P546" s="26">
        <v>1377</v>
      </c>
      <c r="Q546" s="27">
        <v>634</v>
      </c>
    </row>
    <row r="547" spans="1:17" ht="12.75">
      <c r="A547" s="93"/>
      <c r="B547" s="9"/>
      <c r="C547" s="6" t="s">
        <v>5</v>
      </c>
      <c r="D547" s="59" t="s">
        <v>51</v>
      </c>
      <c r="E547" s="52" t="s">
        <v>51</v>
      </c>
      <c r="F547" s="77" t="s">
        <v>51</v>
      </c>
      <c r="G547" s="57">
        <v>45.731450393</v>
      </c>
      <c r="H547" s="19">
        <v>41.803760236</v>
      </c>
      <c r="I547" s="51">
        <v>49.659140549</v>
      </c>
      <c r="J547" s="25">
        <v>0</v>
      </c>
      <c r="K547" s="27">
        <v>109734.75317</v>
      </c>
      <c r="L547" s="25">
        <v>1344</v>
      </c>
      <c r="M547" s="27">
        <v>872.37863886</v>
      </c>
      <c r="N547" s="25">
        <v>50183.29421</v>
      </c>
      <c r="O547" s="26">
        <v>46853.29421</v>
      </c>
      <c r="P547" s="26">
        <v>2124</v>
      </c>
      <c r="Q547" s="27">
        <v>1206</v>
      </c>
    </row>
    <row r="548" spans="1:17" ht="12.75">
      <c r="A548" s="93"/>
      <c r="B548" s="9"/>
      <c r="C548" s="6" t="s">
        <v>6</v>
      </c>
      <c r="D548" s="59" t="s">
        <v>51</v>
      </c>
      <c r="E548" s="52" t="s">
        <v>51</v>
      </c>
      <c r="F548" s="77" t="s">
        <v>51</v>
      </c>
      <c r="G548" s="57">
        <v>56.575486395</v>
      </c>
      <c r="H548" s="19">
        <v>48.053804792</v>
      </c>
      <c r="I548" s="51">
        <v>65.097167998</v>
      </c>
      <c r="J548" s="25">
        <v>0</v>
      </c>
      <c r="K548" s="27">
        <v>88592.454497</v>
      </c>
      <c r="L548" s="25">
        <v>1154</v>
      </c>
      <c r="M548" s="27">
        <v>737.33220176</v>
      </c>
      <c r="N548" s="25">
        <v>50121.612041</v>
      </c>
      <c r="O548" s="26">
        <v>46968.612041</v>
      </c>
      <c r="P548" s="26">
        <v>1984</v>
      </c>
      <c r="Q548" s="27">
        <v>1169</v>
      </c>
    </row>
    <row r="549" spans="1:17" ht="12.75">
      <c r="A549" s="93"/>
      <c r="B549" s="9"/>
      <c r="C549" s="6" t="s">
        <v>7</v>
      </c>
      <c r="D549" s="59" t="s">
        <v>51</v>
      </c>
      <c r="E549" s="52" t="s">
        <v>51</v>
      </c>
      <c r="F549" s="77" t="s">
        <v>51</v>
      </c>
      <c r="G549" s="57">
        <v>64.942987705</v>
      </c>
      <c r="H549" s="19">
        <v>36.301787454</v>
      </c>
      <c r="I549" s="51">
        <v>93.584187955</v>
      </c>
      <c r="J549" s="25">
        <v>0</v>
      </c>
      <c r="K549" s="27">
        <v>51868.025756</v>
      </c>
      <c r="L549" s="25">
        <v>716</v>
      </c>
      <c r="M549" s="27">
        <v>490.19565539</v>
      </c>
      <c r="N549" s="25">
        <v>33684.645589</v>
      </c>
      <c r="O549" s="26">
        <v>31343.645589</v>
      </c>
      <c r="P549" s="26">
        <v>1648</v>
      </c>
      <c r="Q549" s="27">
        <v>693</v>
      </c>
    </row>
    <row r="550" spans="1:17" ht="12.75">
      <c r="A550" s="93"/>
      <c r="B550" s="9"/>
      <c r="C550" s="6" t="s">
        <v>8</v>
      </c>
      <c r="D550" s="59" t="s">
        <v>51</v>
      </c>
      <c r="E550" s="52" t="s">
        <v>51</v>
      </c>
      <c r="F550" s="77" t="s">
        <v>51</v>
      </c>
      <c r="G550" s="57">
        <v>51.238394688</v>
      </c>
      <c r="H550" s="19">
        <v>25.962645384</v>
      </c>
      <c r="I550" s="51">
        <v>76.514143991</v>
      </c>
      <c r="J550" s="25">
        <v>0</v>
      </c>
      <c r="K550" s="27">
        <v>38898.775862</v>
      </c>
      <c r="L550" s="25">
        <v>484</v>
      </c>
      <c r="M550" s="27">
        <v>314.89525738</v>
      </c>
      <c r="N550" s="25">
        <v>19931.108305</v>
      </c>
      <c r="O550" s="26">
        <v>18060.108305</v>
      </c>
      <c r="P550" s="26">
        <v>1453</v>
      </c>
      <c r="Q550" s="27">
        <v>418</v>
      </c>
    </row>
    <row r="551" spans="1:17" ht="12.75">
      <c r="A551" s="93"/>
      <c r="B551" s="9"/>
      <c r="C551" s="6" t="s">
        <v>9</v>
      </c>
      <c r="D551" s="59" t="s">
        <v>51</v>
      </c>
      <c r="E551" s="52" t="s">
        <v>51</v>
      </c>
      <c r="F551" s="77" t="s">
        <v>51</v>
      </c>
      <c r="G551" s="57">
        <v>60.322021226</v>
      </c>
      <c r="H551" s="19">
        <v>34.211585935</v>
      </c>
      <c r="I551" s="51">
        <v>86.432456516</v>
      </c>
      <c r="J551" s="25">
        <v>0</v>
      </c>
      <c r="K551" s="27">
        <v>23873.721816</v>
      </c>
      <c r="L551" s="25">
        <v>308</v>
      </c>
      <c r="M551" s="27">
        <v>207.18888046</v>
      </c>
      <c r="N551" s="25">
        <v>14401.111541</v>
      </c>
      <c r="O551" s="26">
        <v>12698.111541</v>
      </c>
      <c r="P551" s="26">
        <v>1346</v>
      </c>
      <c r="Q551" s="27">
        <v>357</v>
      </c>
    </row>
    <row r="552" spans="1:17" ht="12.75">
      <c r="A552" s="93"/>
      <c r="B552" s="9"/>
      <c r="C552" s="6" t="s">
        <v>10</v>
      </c>
      <c r="D552" s="59" t="s">
        <v>51</v>
      </c>
      <c r="E552" s="52" t="s">
        <v>51</v>
      </c>
      <c r="F552" s="77" t="s">
        <v>51</v>
      </c>
      <c r="G552" s="57">
        <v>80.296332096</v>
      </c>
      <c r="H552" s="19">
        <v>51.572426679</v>
      </c>
      <c r="I552" s="51">
        <v>100</v>
      </c>
      <c r="J552" s="25">
        <v>0</v>
      </c>
      <c r="K552" s="27">
        <v>13348.147348</v>
      </c>
      <c r="L552" s="25">
        <v>186</v>
      </c>
      <c r="M552" s="27">
        <v>126.27203987</v>
      </c>
      <c r="N552" s="25">
        <v>10718.072723</v>
      </c>
      <c r="O552" s="26">
        <v>9565.0727229</v>
      </c>
      <c r="P552" s="26">
        <v>944</v>
      </c>
      <c r="Q552" s="27">
        <v>209</v>
      </c>
    </row>
    <row r="553" spans="1:17" ht="12.75">
      <c r="A553" s="93"/>
      <c r="B553" s="9"/>
      <c r="C553" s="6" t="s">
        <v>11</v>
      </c>
      <c r="D553" s="59" t="s">
        <v>51</v>
      </c>
      <c r="E553" s="52" t="s">
        <v>51</v>
      </c>
      <c r="F553" s="77" t="s">
        <v>51</v>
      </c>
      <c r="G553" s="57">
        <v>55.561346537</v>
      </c>
      <c r="H553" s="19">
        <v>42.58085214</v>
      </c>
      <c r="I553" s="51">
        <v>68.541840934</v>
      </c>
      <c r="J553" s="25">
        <v>0</v>
      </c>
      <c r="K553" s="27">
        <v>8563.2555627</v>
      </c>
      <c r="L553" s="25">
        <v>117</v>
      </c>
      <c r="M553" s="27">
        <v>74.92128563</v>
      </c>
      <c r="N553" s="25">
        <v>4757.860098</v>
      </c>
      <c r="O553" s="26">
        <v>4102.860098</v>
      </c>
      <c r="P553" s="26">
        <v>447</v>
      </c>
      <c r="Q553" s="27">
        <v>208</v>
      </c>
    </row>
    <row r="554" spans="1:17" ht="13.5" thickBot="1">
      <c r="A554" s="93"/>
      <c r="B554" s="9"/>
      <c r="C554" s="6" t="s">
        <v>67</v>
      </c>
      <c r="D554" s="90" t="s">
        <v>51</v>
      </c>
      <c r="E554" s="83" t="s">
        <v>51</v>
      </c>
      <c r="F554" s="84" t="s">
        <v>51</v>
      </c>
      <c r="G554" s="57">
        <v>54.972527819</v>
      </c>
      <c r="H554" s="19">
        <v>53.178261628</v>
      </c>
      <c r="I554" s="51">
        <v>56.766794009</v>
      </c>
      <c r="J554" s="25">
        <v>0</v>
      </c>
      <c r="K554" s="27">
        <v>1159.3062376</v>
      </c>
      <c r="L554" s="25">
        <v>5</v>
      </c>
      <c r="M554" s="27">
        <v>2.9178571903</v>
      </c>
      <c r="N554" s="25">
        <v>637.29994398</v>
      </c>
      <c r="O554" s="26">
        <v>23.299943979</v>
      </c>
      <c r="P554" s="26">
        <v>240</v>
      </c>
      <c r="Q554" s="27">
        <v>374</v>
      </c>
    </row>
    <row r="555" spans="1:17" ht="13.5" thickBot="1">
      <c r="A555" s="47"/>
      <c r="B555" s="129"/>
      <c r="C555" s="82" t="s">
        <v>64</v>
      </c>
      <c r="D555" s="92" t="s">
        <v>51</v>
      </c>
      <c r="E555" s="88" t="s">
        <v>51</v>
      </c>
      <c r="F555" s="89" t="s">
        <v>51</v>
      </c>
      <c r="G555" s="60">
        <v>54.885091216</v>
      </c>
      <c r="H555" s="29">
        <v>42.266363321</v>
      </c>
      <c r="I555" s="85">
        <v>67.503819111</v>
      </c>
      <c r="J555" s="31">
        <v>0</v>
      </c>
      <c r="K555" s="33">
        <v>336038.44025</v>
      </c>
      <c r="L555" s="31">
        <v>4314</v>
      </c>
      <c r="M555" s="33">
        <v>2826.1018165</v>
      </c>
      <c r="N555" s="31">
        <v>184435.00445</v>
      </c>
      <c r="O555" s="32">
        <v>169615.00445</v>
      </c>
      <c r="P555" s="32">
        <v>10186</v>
      </c>
      <c r="Q555" s="33">
        <v>4634</v>
      </c>
    </row>
    <row r="556" spans="1:17" ht="12.75">
      <c r="A556" s="46" t="s">
        <v>23</v>
      </c>
      <c r="B556" s="96" t="s">
        <v>73</v>
      </c>
      <c r="C556" s="1" t="s">
        <v>65</v>
      </c>
      <c r="D556" s="55">
        <v>33.026086407</v>
      </c>
      <c r="E556" s="17">
        <v>27.326212651</v>
      </c>
      <c r="F556" s="50">
        <v>38.725960162</v>
      </c>
      <c r="G556" s="55">
        <v>67.854279399</v>
      </c>
      <c r="H556" s="17">
        <v>56.340424376</v>
      </c>
      <c r="I556" s="50">
        <v>79.368134421</v>
      </c>
      <c r="J556" s="21">
        <v>715.34713529</v>
      </c>
      <c r="K556" s="23">
        <v>324.86515354</v>
      </c>
      <c r="L556" s="21">
        <v>48</v>
      </c>
      <c r="M556" s="23">
        <v>28.221504496</v>
      </c>
      <c r="N556" s="21">
        <v>220.43490895</v>
      </c>
      <c r="O556" s="22">
        <v>115.43490895</v>
      </c>
      <c r="P556" s="22">
        <v>36</v>
      </c>
      <c r="Q556" s="23">
        <v>69</v>
      </c>
    </row>
    <row r="557" spans="1:17" ht="12.75">
      <c r="A557" s="93"/>
      <c r="B557" s="9"/>
      <c r="C557" s="6" t="s">
        <v>66</v>
      </c>
      <c r="D557" s="57">
        <v>35.584917092</v>
      </c>
      <c r="E557" s="19">
        <v>30.708789732</v>
      </c>
      <c r="F557" s="51">
        <v>40.461044452</v>
      </c>
      <c r="G557" s="57">
        <v>55.565195101</v>
      </c>
      <c r="H557" s="19">
        <v>48.863549147</v>
      </c>
      <c r="I557" s="51">
        <v>62.266841055</v>
      </c>
      <c r="J557" s="25">
        <v>979.55965722</v>
      </c>
      <c r="K557" s="27">
        <v>547.45794393</v>
      </c>
      <c r="L557" s="25">
        <v>87</v>
      </c>
      <c r="M557" s="27">
        <v>48.943898097</v>
      </c>
      <c r="N557" s="25">
        <v>304.19607464</v>
      </c>
      <c r="O557" s="26">
        <v>200.19607464</v>
      </c>
      <c r="P557" s="26">
        <v>43</v>
      </c>
      <c r="Q557" s="27">
        <v>61</v>
      </c>
    </row>
    <row r="558" spans="1:17" ht="12.75">
      <c r="A558" s="93"/>
      <c r="B558" s="9"/>
      <c r="C558" s="6" t="s">
        <v>5</v>
      </c>
      <c r="D558" s="57">
        <v>34.504944902</v>
      </c>
      <c r="E558" s="19">
        <v>30.623850574</v>
      </c>
      <c r="F558" s="51">
        <v>38.38603923</v>
      </c>
      <c r="G558" s="57">
        <v>60.141819598</v>
      </c>
      <c r="H558" s="19">
        <v>53.746083799</v>
      </c>
      <c r="I558" s="51">
        <v>66.537555398</v>
      </c>
      <c r="J558" s="25">
        <v>1694.9067925</v>
      </c>
      <c r="K558" s="27">
        <v>872.32309746</v>
      </c>
      <c r="L558" s="25">
        <v>135</v>
      </c>
      <c r="M558" s="27">
        <v>77.165402592</v>
      </c>
      <c r="N558" s="25">
        <v>524.63098359</v>
      </c>
      <c r="O558" s="26">
        <v>315.63098359</v>
      </c>
      <c r="P558" s="26">
        <v>79</v>
      </c>
      <c r="Q558" s="27">
        <v>130</v>
      </c>
    </row>
    <row r="559" spans="1:17" ht="12.75">
      <c r="A559" s="93"/>
      <c r="B559" s="9"/>
      <c r="C559" s="6" t="s">
        <v>6</v>
      </c>
      <c r="D559" s="57">
        <v>46.983630544</v>
      </c>
      <c r="E559" s="19">
        <v>42.077824309</v>
      </c>
      <c r="F559" s="51">
        <v>51.88943678</v>
      </c>
      <c r="G559" s="57">
        <v>53.061073722</v>
      </c>
      <c r="H559" s="19">
        <v>47.681037666</v>
      </c>
      <c r="I559" s="51">
        <v>58.441109779</v>
      </c>
      <c r="J559" s="25">
        <v>2022.718422</v>
      </c>
      <c r="K559" s="27">
        <v>1561.1575434</v>
      </c>
      <c r="L559" s="25">
        <v>216</v>
      </c>
      <c r="M559" s="27">
        <v>128.44161283</v>
      </c>
      <c r="N559" s="25">
        <v>828.36695502</v>
      </c>
      <c r="O559" s="26">
        <v>525.36695502</v>
      </c>
      <c r="P559" s="26">
        <v>125</v>
      </c>
      <c r="Q559" s="27">
        <v>178</v>
      </c>
    </row>
    <row r="560" spans="1:17" ht="12.75">
      <c r="A560" s="93"/>
      <c r="B560" s="9"/>
      <c r="C560" s="6" t="s">
        <v>7</v>
      </c>
      <c r="D560" s="57">
        <v>49.172182473</v>
      </c>
      <c r="E560" s="19">
        <v>45.071888691</v>
      </c>
      <c r="F560" s="51">
        <v>53.272476255</v>
      </c>
      <c r="G560" s="57">
        <v>53.295685523</v>
      </c>
      <c r="H560" s="19">
        <v>48.946921494</v>
      </c>
      <c r="I560" s="51">
        <v>57.644449551</v>
      </c>
      <c r="J560" s="25">
        <v>2302.0472442</v>
      </c>
      <c r="K560" s="27">
        <v>2002.3324433</v>
      </c>
      <c r="L560" s="25">
        <v>312</v>
      </c>
      <c r="M560" s="27">
        <v>190.9770658</v>
      </c>
      <c r="N560" s="25">
        <v>1067.1568021</v>
      </c>
      <c r="O560" s="26">
        <v>781.15680208</v>
      </c>
      <c r="P560" s="26">
        <v>160</v>
      </c>
      <c r="Q560" s="27">
        <v>126</v>
      </c>
    </row>
    <row r="561" spans="1:17" ht="12.75">
      <c r="A561" s="93"/>
      <c r="B561" s="9"/>
      <c r="C561" s="6" t="s">
        <v>8</v>
      </c>
      <c r="D561" s="57">
        <v>65.026041631</v>
      </c>
      <c r="E561" s="19">
        <v>59.508334926</v>
      </c>
      <c r="F561" s="51">
        <v>70.543748337</v>
      </c>
      <c r="G561" s="57">
        <v>69.038380483</v>
      </c>
      <c r="H561" s="19">
        <v>63.141058472</v>
      </c>
      <c r="I561" s="51">
        <v>74.935702494</v>
      </c>
      <c r="J561" s="25">
        <v>3035.2810553</v>
      </c>
      <c r="K561" s="27">
        <v>2771.3805073</v>
      </c>
      <c r="L561" s="25">
        <v>549</v>
      </c>
      <c r="M561" s="27">
        <v>341.86008226</v>
      </c>
      <c r="N561" s="25">
        <v>1913.3162193</v>
      </c>
      <c r="O561" s="26">
        <v>1398.3162193</v>
      </c>
      <c r="P561" s="26">
        <v>318</v>
      </c>
      <c r="Q561" s="27">
        <v>197</v>
      </c>
    </row>
    <row r="562" spans="1:17" ht="12.75">
      <c r="A562" s="93"/>
      <c r="B562" s="9"/>
      <c r="C562" s="6" t="s">
        <v>9</v>
      </c>
      <c r="D562" s="57">
        <v>71.151077166</v>
      </c>
      <c r="E562" s="19">
        <v>65.37657275</v>
      </c>
      <c r="F562" s="51">
        <v>76.925581583</v>
      </c>
      <c r="G562" s="57">
        <v>72.416025483</v>
      </c>
      <c r="H562" s="19">
        <v>66.415294027</v>
      </c>
      <c r="I562" s="51">
        <v>78.416756938</v>
      </c>
      <c r="J562" s="25">
        <v>2257.0807093</v>
      </c>
      <c r="K562" s="27">
        <v>2164.76502</v>
      </c>
      <c r="L562" s="25">
        <v>408</v>
      </c>
      <c r="M562" s="27">
        <v>255.14812276</v>
      </c>
      <c r="N562" s="25">
        <v>1567.6367885</v>
      </c>
      <c r="O562" s="26">
        <v>1043.6367885</v>
      </c>
      <c r="P562" s="26">
        <v>404</v>
      </c>
      <c r="Q562" s="27">
        <v>120</v>
      </c>
    </row>
    <row r="563" spans="1:17" ht="12.75">
      <c r="A563" s="93"/>
      <c r="B563" s="9"/>
      <c r="C563" s="6" t="s">
        <v>10</v>
      </c>
      <c r="D563" s="57">
        <v>72.097712719</v>
      </c>
      <c r="E563" s="19">
        <v>63.883404786</v>
      </c>
      <c r="F563" s="51">
        <v>80.312020652</v>
      </c>
      <c r="G563" s="57">
        <v>71.304574352</v>
      </c>
      <c r="H563" s="19">
        <v>62.958538193</v>
      </c>
      <c r="I563" s="51">
        <v>79.650610511</v>
      </c>
      <c r="J563" s="25">
        <v>937.05997022</v>
      </c>
      <c r="K563" s="27">
        <v>904.40854473</v>
      </c>
      <c r="L563" s="25">
        <v>160</v>
      </c>
      <c r="M563" s="27">
        <v>100.453004</v>
      </c>
      <c r="N563" s="25">
        <v>644.88466322</v>
      </c>
      <c r="O563" s="26">
        <v>410.88466322</v>
      </c>
      <c r="P563" s="26">
        <v>191</v>
      </c>
      <c r="Q563" s="27">
        <v>43</v>
      </c>
    </row>
    <row r="564" spans="1:17" ht="12.75">
      <c r="A564" s="93"/>
      <c r="B564" s="9"/>
      <c r="C564" s="6" t="s">
        <v>11</v>
      </c>
      <c r="D564" s="57">
        <v>68.956548681</v>
      </c>
      <c r="E564" s="19">
        <v>53.171857464</v>
      </c>
      <c r="F564" s="51">
        <v>84.741239898</v>
      </c>
      <c r="G564" s="57">
        <v>62.549670194</v>
      </c>
      <c r="H564" s="19">
        <v>48.067354942</v>
      </c>
      <c r="I564" s="51">
        <v>77.031985445</v>
      </c>
      <c r="J564" s="25">
        <v>403.0224905</v>
      </c>
      <c r="K564" s="27">
        <v>435.1588785</v>
      </c>
      <c r="L564" s="25">
        <v>67</v>
      </c>
      <c r="M564" s="27">
        <v>43.808445364</v>
      </c>
      <c r="N564" s="25">
        <v>272.19044332</v>
      </c>
      <c r="O564" s="26">
        <v>179.19044332</v>
      </c>
      <c r="P564" s="26">
        <v>72</v>
      </c>
      <c r="Q564" s="27">
        <v>21</v>
      </c>
    </row>
    <row r="565" spans="1:17" ht="13.5" thickBot="1">
      <c r="A565" s="93"/>
      <c r="B565" s="9"/>
      <c r="C565" s="6" t="s">
        <v>67</v>
      </c>
      <c r="D565" s="90" t="s">
        <v>51</v>
      </c>
      <c r="E565" s="83" t="s">
        <v>51</v>
      </c>
      <c r="F565" s="84" t="s">
        <v>51</v>
      </c>
      <c r="G565" s="57">
        <v>28.491217629</v>
      </c>
      <c r="H565" s="19">
        <v>0</v>
      </c>
      <c r="I565" s="51">
        <v>75.351445719</v>
      </c>
      <c r="J565" s="25">
        <v>0</v>
      </c>
      <c r="K565" s="27">
        <v>7.0186915888</v>
      </c>
      <c r="L565" s="25">
        <v>1</v>
      </c>
      <c r="M565" s="27">
        <v>0.4888888889</v>
      </c>
      <c r="N565" s="25">
        <v>1.9997106952</v>
      </c>
      <c r="O565" s="26">
        <v>1.9997106952</v>
      </c>
      <c r="P565" s="26">
        <v>0</v>
      </c>
      <c r="Q565" s="27">
        <v>0</v>
      </c>
    </row>
    <row r="566" spans="1:17" ht="13.5" thickBot="1">
      <c r="A566" s="47"/>
      <c r="B566" s="129"/>
      <c r="C566" s="82" t="s">
        <v>64</v>
      </c>
      <c r="D566" s="60">
        <v>56.909921254</v>
      </c>
      <c r="E566" s="29">
        <v>55.723510168</v>
      </c>
      <c r="F566" s="85">
        <v>58.09633234</v>
      </c>
      <c r="G566" s="60">
        <v>63.629743962</v>
      </c>
      <c r="H566" s="29">
        <v>62.111166523</v>
      </c>
      <c r="I566" s="85">
        <v>65.1483214</v>
      </c>
      <c r="J566" s="31">
        <v>12652.116684</v>
      </c>
      <c r="K566" s="33">
        <v>10718.544726</v>
      </c>
      <c r="L566" s="31">
        <v>1848</v>
      </c>
      <c r="M566" s="33">
        <v>1138.3426245</v>
      </c>
      <c r="N566" s="31">
        <v>6820.1825658</v>
      </c>
      <c r="O566" s="32">
        <v>4656.1825658</v>
      </c>
      <c r="P566" s="32">
        <v>1349</v>
      </c>
      <c r="Q566" s="33">
        <v>815</v>
      </c>
    </row>
    <row r="567" spans="1:17" ht="12.75">
      <c r="A567" s="46" t="s">
        <v>23</v>
      </c>
      <c r="B567" s="96" t="s">
        <v>74</v>
      </c>
      <c r="C567" s="1" t="s">
        <v>65</v>
      </c>
      <c r="D567" s="55">
        <v>29.078378889</v>
      </c>
      <c r="E567" s="17">
        <v>25.354697128</v>
      </c>
      <c r="F567" s="50">
        <v>32.80206065</v>
      </c>
      <c r="G567" s="55">
        <v>61.142054533</v>
      </c>
      <c r="H567" s="17">
        <v>53.248281581</v>
      </c>
      <c r="I567" s="50">
        <v>69.035827484</v>
      </c>
      <c r="J567" s="21">
        <v>575.25818354</v>
      </c>
      <c r="K567" s="23">
        <v>253.67556742</v>
      </c>
      <c r="L567" s="21">
        <v>26</v>
      </c>
      <c r="M567" s="23">
        <v>14.938316229</v>
      </c>
      <c r="N567" s="21">
        <v>155.10245377</v>
      </c>
      <c r="O567" s="22">
        <v>61.10245377</v>
      </c>
      <c r="P567" s="22">
        <v>39</v>
      </c>
      <c r="Q567" s="23">
        <v>55</v>
      </c>
    </row>
    <row r="568" spans="1:17" ht="12.75">
      <c r="A568" s="93"/>
      <c r="B568" s="9"/>
      <c r="C568" s="6" t="s">
        <v>66</v>
      </c>
      <c r="D568" s="57">
        <v>46.333692935</v>
      </c>
      <c r="E568" s="19">
        <v>38.196044404</v>
      </c>
      <c r="F568" s="51">
        <v>54.471341467</v>
      </c>
      <c r="G568" s="57">
        <v>60.695858825</v>
      </c>
      <c r="H568" s="19">
        <v>50.399048622</v>
      </c>
      <c r="I568" s="51">
        <v>70.992669028</v>
      </c>
      <c r="J568" s="25">
        <v>939.37424042</v>
      </c>
      <c r="K568" s="27">
        <v>627.67156208</v>
      </c>
      <c r="L568" s="25">
        <v>103</v>
      </c>
      <c r="M568" s="27">
        <v>55.489739996</v>
      </c>
      <c r="N568" s="25">
        <v>380.97064521</v>
      </c>
      <c r="O568" s="26">
        <v>226.97064521</v>
      </c>
      <c r="P568" s="26">
        <v>74</v>
      </c>
      <c r="Q568" s="27">
        <v>80</v>
      </c>
    </row>
    <row r="569" spans="1:17" ht="12.75">
      <c r="A569" s="93"/>
      <c r="B569" s="9"/>
      <c r="C569" s="6" t="s">
        <v>5</v>
      </c>
      <c r="D569" s="57">
        <v>39.780115673</v>
      </c>
      <c r="E569" s="19">
        <v>33.884350994</v>
      </c>
      <c r="F569" s="51">
        <v>45.675880351</v>
      </c>
      <c r="G569" s="57">
        <v>60.824286031</v>
      </c>
      <c r="H569" s="19">
        <v>52.301567061</v>
      </c>
      <c r="I569" s="51">
        <v>69.347005001</v>
      </c>
      <c r="J569" s="25">
        <v>1514.632424</v>
      </c>
      <c r="K569" s="27">
        <v>881.34712951</v>
      </c>
      <c r="L569" s="25">
        <v>129</v>
      </c>
      <c r="M569" s="27">
        <v>70.428056225</v>
      </c>
      <c r="N569" s="25">
        <v>536.07309898</v>
      </c>
      <c r="O569" s="26">
        <v>288.07309898</v>
      </c>
      <c r="P569" s="26">
        <v>113</v>
      </c>
      <c r="Q569" s="27">
        <v>135</v>
      </c>
    </row>
    <row r="570" spans="1:17" ht="12.75">
      <c r="A570" s="93"/>
      <c r="B570" s="9"/>
      <c r="C570" s="6" t="s">
        <v>6</v>
      </c>
      <c r="D570" s="57">
        <v>52.643474495</v>
      </c>
      <c r="E570" s="19">
        <v>46.353162515</v>
      </c>
      <c r="F570" s="51">
        <v>58.933786475</v>
      </c>
      <c r="G570" s="57">
        <v>54.356879035</v>
      </c>
      <c r="H570" s="19">
        <v>48.40854824</v>
      </c>
      <c r="I570" s="51">
        <v>60.305209829</v>
      </c>
      <c r="J570" s="25">
        <v>2045.3607924</v>
      </c>
      <c r="K570" s="27">
        <v>1731.611482</v>
      </c>
      <c r="L570" s="25">
        <v>229</v>
      </c>
      <c r="M570" s="27">
        <v>138.19220194</v>
      </c>
      <c r="N570" s="25">
        <v>941.24995861</v>
      </c>
      <c r="O570" s="26">
        <v>565.24995861</v>
      </c>
      <c r="P570" s="26">
        <v>168</v>
      </c>
      <c r="Q570" s="27">
        <v>208</v>
      </c>
    </row>
    <row r="571" spans="1:17" ht="12.75">
      <c r="A571" s="93"/>
      <c r="B571" s="9"/>
      <c r="C571" s="6" t="s">
        <v>7</v>
      </c>
      <c r="D571" s="57">
        <v>61.227298022</v>
      </c>
      <c r="E571" s="19">
        <v>55.972880649</v>
      </c>
      <c r="F571" s="51">
        <v>66.481715395</v>
      </c>
      <c r="G571" s="57">
        <v>65.376732999</v>
      </c>
      <c r="H571" s="19">
        <v>59.453813579</v>
      </c>
      <c r="I571" s="51">
        <v>71.299652418</v>
      </c>
      <c r="J571" s="25">
        <v>2470.3063119</v>
      </c>
      <c r="K571" s="27">
        <v>2188.8291055</v>
      </c>
      <c r="L571" s="25">
        <v>398</v>
      </c>
      <c r="M571" s="27">
        <v>253.76636482</v>
      </c>
      <c r="N571" s="25">
        <v>1430.9849601</v>
      </c>
      <c r="O571" s="26">
        <v>1037.9849601</v>
      </c>
      <c r="P571" s="26">
        <v>224</v>
      </c>
      <c r="Q571" s="27">
        <v>169</v>
      </c>
    </row>
    <row r="572" spans="1:17" ht="12.75">
      <c r="A572" s="93"/>
      <c r="B572" s="9"/>
      <c r="C572" s="6" t="s">
        <v>8</v>
      </c>
      <c r="D572" s="57">
        <v>71.701224976</v>
      </c>
      <c r="E572" s="19">
        <v>67.447747859</v>
      </c>
      <c r="F572" s="51">
        <v>75.954702093</v>
      </c>
      <c r="G572" s="57">
        <v>71.817874921</v>
      </c>
      <c r="H572" s="19">
        <v>67.352764591</v>
      </c>
      <c r="I572" s="51">
        <v>76.282985252</v>
      </c>
      <c r="J572" s="25">
        <v>2934.5712691</v>
      </c>
      <c r="K572" s="27">
        <v>2840.564753</v>
      </c>
      <c r="L572" s="25">
        <v>580</v>
      </c>
      <c r="M572" s="27">
        <v>355.97072879</v>
      </c>
      <c r="N572" s="25">
        <v>2040.0332414</v>
      </c>
      <c r="O572" s="26">
        <v>1456.0332414</v>
      </c>
      <c r="P572" s="26">
        <v>412</v>
      </c>
      <c r="Q572" s="27">
        <v>172</v>
      </c>
    </row>
    <row r="573" spans="1:17" ht="12.75">
      <c r="A573" s="93"/>
      <c r="B573" s="9"/>
      <c r="C573" s="6" t="s">
        <v>9</v>
      </c>
      <c r="D573" s="57">
        <v>69.933368889</v>
      </c>
      <c r="E573" s="19">
        <v>64.267958728</v>
      </c>
      <c r="F573" s="51">
        <v>75.59877905</v>
      </c>
      <c r="G573" s="57">
        <v>73.878918189</v>
      </c>
      <c r="H573" s="19">
        <v>67.991480427</v>
      </c>
      <c r="I573" s="51">
        <v>79.766355951</v>
      </c>
      <c r="J573" s="25">
        <v>1995.1890157</v>
      </c>
      <c r="K573" s="27">
        <v>1841.9052069</v>
      </c>
      <c r="L573" s="25">
        <v>340</v>
      </c>
      <c r="M573" s="27">
        <v>216.06627785</v>
      </c>
      <c r="N573" s="25">
        <v>1360.779641</v>
      </c>
      <c r="O573" s="26">
        <v>883.77964096</v>
      </c>
      <c r="P573" s="26">
        <v>397</v>
      </c>
      <c r="Q573" s="27">
        <v>80</v>
      </c>
    </row>
    <row r="574" spans="1:17" ht="12.75">
      <c r="A574" s="93"/>
      <c r="B574" s="9"/>
      <c r="C574" s="6" t="s">
        <v>10</v>
      </c>
      <c r="D574" s="57">
        <v>67.7530095</v>
      </c>
      <c r="E574" s="19">
        <v>55.513009741</v>
      </c>
      <c r="F574" s="51">
        <v>79.993009258</v>
      </c>
      <c r="G574" s="57">
        <v>70.896315506</v>
      </c>
      <c r="H574" s="19">
        <v>58.135003955</v>
      </c>
      <c r="I574" s="51">
        <v>83.657627057</v>
      </c>
      <c r="J574" s="25">
        <v>767.60142233</v>
      </c>
      <c r="K574" s="27">
        <v>699.86381842</v>
      </c>
      <c r="L574" s="25">
        <v>127</v>
      </c>
      <c r="M574" s="27">
        <v>79.988332037</v>
      </c>
      <c r="N574" s="25">
        <v>496.17766082</v>
      </c>
      <c r="O574" s="26">
        <v>327.17766082</v>
      </c>
      <c r="P574" s="26">
        <v>150</v>
      </c>
      <c r="Q574" s="27">
        <v>19</v>
      </c>
    </row>
    <row r="575" spans="1:17" ht="12.75">
      <c r="A575" s="93"/>
      <c r="B575" s="9"/>
      <c r="C575" s="6" t="s">
        <v>11</v>
      </c>
      <c r="D575" s="57">
        <v>67.951409766</v>
      </c>
      <c r="E575" s="19">
        <v>50.937357962</v>
      </c>
      <c r="F575" s="51">
        <v>84.96546157</v>
      </c>
      <c r="G575" s="57">
        <v>62.680629205</v>
      </c>
      <c r="H575" s="19">
        <v>46.696079505</v>
      </c>
      <c r="I575" s="51">
        <v>78.665178905</v>
      </c>
      <c r="J575" s="25">
        <v>455.351151</v>
      </c>
      <c r="K575" s="27">
        <v>481.28170895</v>
      </c>
      <c r="L575" s="25">
        <v>68</v>
      </c>
      <c r="M575" s="27">
        <v>44.903705152</v>
      </c>
      <c r="N575" s="25">
        <v>301.67040342</v>
      </c>
      <c r="O575" s="26">
        <v>183.67040342</v>
      </c>
      <c r="P575" s="26">
        <v>97</v>
      </c>
      <c r="Q575" s="27">
        <v>21</v>
      </c>
    </row>
    <row r="576" spans="1:17" ht="13.5" thickBot="1">
      <c r="A576" s="93"/>
      <c r="B576" s="9"/>
      <c r="C576" s="6" t="s">
        <v>67</v>
      </c>
      <c r="D576" s="90" t="s">
        <v>51</v>
      </c>
      <c r="E576" s="83" t="s">
        <v>51</v>
      </c>
      <c r="F576" s="84" t="s">
        <v>51</v>
      </c>
      <c r="G576" s="57">
        <v>82.679645932</v>
      </c>
      <c r="H576" s="19">
        <v>18.709592432</v>
      </c>
      <c r="I576" s="51">
        <v>100</v>
      </c>
      <c r="J576" s="25">
        <v>0</v>
      </c>
      <c r="K576" s="27">
        <v>9.0240320427</v>
      </c>
      <c r="L576" s="25">
        <v>1</v>
      </c>
      <c r="M576" s="27">
        <v>0.8461538462</v>
      </c>
      <c r="N576" s="25">
        <v>7.4610377418</v>
      </c>
      <c r="O576" s="26">
        <v>3.4610377418</v>
      </c>
      <c r="P576" s="26">
        <v>0</v>
      </c>
      <c r="Q576" s="27">
        <v>4</v>
      </c>
    </row>
    <row r="577" spans="1:17" ht="13.5" thickBot="1">
      <c r="A577" s="47"/>
      <c r="B577" s="129"/>
      <c r="C577" s="82" t="s">
        <v>64</v>
      </c>
      <c r="D577" s="60">
        <v>61.730958811</v>
      </c>
      <c r="E577" s="29">
        <v>60.498865219</v>
      </c>
      <c r="F577" s="85">
        <v>62.963052403</v>
      </c>
      <c r="G577" s="60">
        <v>66.64929035</v>
      </c>
      <c r="H577" s="29">
        <v>65.326927783</v>
      </c>
      <c r="I577" s="85">
        <v>67.971652918</v>
      </c>
      <c r="J577" s="31">
        <v>12183.012386</v>
      </c>
      <c r="K577" s="33">
        <v>10674.427236</v>
      </c>
      <c r="L577" s="31">
        <v>1872</v>
      </c>
      <c r="M577" s="33">
        <v>1160.1618207</v>
      </c>
      <c r="N577" s="31">
        <v>7114.430002</v>
      </c>
      <c r="O577" s="32">
        <v>4745.430002</v>
      </c>
      <c r="P577" s="32">
        <v>1561</v>
      </c>
      <c r="Q577" s="33">
        <v>808</v>
      </c>
    </row>
    <row r="578" spans="1:17" ht="12.75">
      <c r="A578" s="46" t="s">
        <v>23</v>
      </c>
      <c r="B578" s="96" t="s">
        <v>75</v>
      </c>
      <c r="C578" s="1" t="s">
        <v>65</v>
      </c>
      <c r="D578" s="91" t="s">
        <v>51</v>
      </c>
      <c r="E578" s="86" t="s">
        <v>51</v>
      </c>
      <c r="F578" s="87" t="s">
        <v>51</v>
      </c>
      <c r="G578" s="55">
        <v>42.80261652</v>
      </c>
      <c r="H578" s="17">
        <v>26.480047144</v>
      </c>
      <c r="I578" s="50">
        <v>59.125185897</v>
      </c>
      <c r="J578" s="21">
        <v>0</v>
      </c>
      <c r="K578" s="23">
        <v>72.192256342</v>
      </c>
      <c r="L578" s="21">
        <v>9</v>
      </c>
      <c r="M578" s="23">
        <v>5.3541505136</v>
      </c>
      <c r="N578" s="21">
        <v>30.900174639</v>
      </c>
      <c r="O578" s="22">
        <v>21.900174639</v>
      </c>
      <c r="P578" s="22">
        <v>4</v>
      </c>
      <c r="Q578" s="23">
        <v>5</v>
      </c>
    </row>
    <row r="579" spans="1:17" ht="12.75">
      <c r="A579" s="93"/>
      <c r="B579" s="9"/>
      <c r="C579" s="6" t="s">
        <v>66</v>
      </c>
      <c r="D579" s="59" t="s">
        <v>51</v>
      </c>
      <c r="E579" s="52" t="s">
        <v>51</v>
      </c>
      <c r="F579" s="77" t="s">
        <v>51</v>
      </c>
      <c r="G579" s="57">
        <v>29.833488675</v>
      </c>
      <c r="H579" s="19">
        <v>20.945229505</v>
      </c>
      <c r="I579" s="51">
        <v>38.721747846</v>
      </c>
      <c r="J579" s="25">
        <v>0</v>
      </c>
      <c r="K579" s="27">
        <v>338.90253672</v>
      </c>
      <c r="L579" s="25">
        <v>36</v>
      </c>
      <c r="M579" s="27">
        <v>19.828889386</v>
      </c>
      <c r="N579" s="25">
        <v>101.10644991</v>
      </c>
      <c r="O579" s="26">
        <v>81.106449912</v>
      </c>
      <c r="P579" s="26">
        <v>13</v>
      </c>
      <c r="Q579" s="27">
        <v>7</v>
      </c>
    </row>
    <row r="580" spans="1:17" ht="12.75">
      <c r="A580" s="93"/>
      <c r="B580" s="9"/>
      <c r="C580" s="6" t="s">
        <v>5</v>
      </c>
      <c r="D580" s="59" t="s">
        <v>51</v>
      </c>
      <c r="E580" s="52" t="s">
        <v>51</v>
      </c>
      <c r="F580" s="77" t="s">
        <v>51</v>
      </c>
      <c r="G580" s="57">
        <v>32.110994053</v>
      </c>
      <c r="H580" s="19">
        <v>23.779460353</v>
      </c>
      <c r="I580" s="51">
        <v>40.442527753</v>
      </c>
      <c r="J580" s="25">
        <v>0</v>
      </c>
      <c r="K580" s="27">
        <v>411.09479306</v>
      </c>
      <c r="L580" s="25">
        <v>45</v>
      </c>
      <c r="M580" s="27">
        <v>25.183039899</v>
      </c>
      <c r="N580" s="25">
        <v>132.00662455</v>
      </c>
      <c r="O580" s="26">
        <v>103.00662455</v>
      </c>
      <c r="P580" s="26">
        <v>17</v>
      </c>
      <c r="Q580" s="27">
        <v>12</v>
      </c>
    </row>
    <row r="581" spans="1:17" ht="12.75">
      <c r="A581" s="93"/>
      <c r="B581" s="9"/>
      <c r="C581" s="6" t="s">
        <v>6</v>
      </c>
      <c r="D581" s="59" t="s">
        <v>51</v>
      </c>
      <c r="E581" s="52" t="s">
        <v>51</v>
      </c>
      <c r="F581" s="77" t="s">
        <v>51</v>
      </c>
      <c r="G581" s="57">
        <v>42.25609839</v>
      </c>
      <c r="H581" s="19">
        <v>34.056438757</v>
      </c>
      <c r="I581" s="51">
        <v>50.455758024</v>
      </c>
      <c r="J581" s="25">
        <v>0</v>
      </c>
      <c r="K581" s="27">
        <v>601.60213618</v>
      </c>
      <c r="L581" s="25">
        <v>87</v>
      </c>
      <c r="M581" s="27">
        <v>52.615377526</v>
      </c>
      <c r="N581" s="25">
        <v>254.21359058</v>
      </c>
      <c r="O581" s="26">
        <v>215.21359058</v>
      </c>
      <c r="P581" s="26">
        <v>18</v>
      </c>
      <c r="Q581" s="27">
        <v>21</v>
      </c>
    </row>
    <row r="582" spans="1:17" ht="12.75">
      <c r="A582" s="93"/>
      <c r="B582" s="9"/>
      <c r="C582" s="6" t="s">
        <v>7</v>
      </c>
      <c r="D582" s="59" t="s">
        <v>51</v>
      </c>
      <c r="E582" s="52" t="s">
        <v>51</v>
      </c>
      <c r="F582" s="77" t="s">
        <v>51</v>
      </c>
      <c r="G582" s="57">
        <v>43.326076192</v>
      </c>
      <c r="H582" s="19">
        <v>32.690531101</v>
      </c>
      <c r="I582" s="51">
        <v>53.961621282</v>
      </c>
      <c r="J582" s="25">
        <v>0</v>
      </c>
      <c r="K582" s="27">
        <v>328.87583445</v>
      </c>
      <c r="L582" s="25">
        <v>54</v>
      </c>
      <c r="M582" s="27">
        <v>31.412964864</v>
      </c>
      <c r="N582" s="25">
        <v>142.48899461</v>
      </c>
      <c r="O582" s="26">
        <v>128.48899461</v>
      </c>
      <c r="P582" s="26">
        <v>9</v>
      </c>
      <c r="Q582" s="27">
        <v>5</v>
      </c>
    </row>
    <row r="583" spans="1:17" ht="12.75">
      <c r="A583" s="93"/>
      <c r="B583" s="9"/>
      <c r="C583" s="6" t="s">
        <v>8</v>
      </c>
      <c r="D583" s="59" t="s">
        <v>51</v>
      </c>
      <c r="E583" s="52" t="s">
        <v>51</v>
      </c>
      <c r="F583" s="77" t="s">
        <v>51</v>
      </c>
      <c r="G583" s="57">
        <v>42.812142443</v>
      </c>
      <c r="H583" s="19">
        <v>29.026825845</v>
      </c>
      <c r="I583" s="51">
        <v>56.597459042</v>
      </c>
      <c r="J583" s="25">
        <v>0</v>
      </c>
      <c r="K583" s="27">
        <v>277.73965287</v>
      </c>
      <c r="L583" s="25">
        <v>46</v>
      </c>
      <c r="M583" s="27">
        <v>23.691632693</v>
      </c>
      <c r="N583" s="25">
        <v>118.90629581</v>
      </c>
      <c r="O583" s="26">
        <v>96.906295809</v>
      </c>
      <c r="P583" s="26">
        <v>13</v>
      </c>
      <c r="Q583" s="27">
        <v>9</v>
      </c>
    </row>
    <row r="584" spans="1:17" ht="12.75">
      <c r="A584" s="93"/>
      <c r="B584" s="9"/>
      <c r="C584" s="6" t="s">
        <v>9</v>
      </c>
      <c r="D584" s="59" t="s">
        <v>51</v>
      </c>
      <c r="E584" s="52" t="s">
        <v>51</v>
      </c>
      <c r="F584" s="77" t="s">
        <v>51</v>
      </c>
      <c r="G584" s="57">
        <v>39.347028</v>
      </c>
      <c r="H584" s="19">
        <v>25.837456481</v>
      </c>
      <c r="I584" s="51">
        <v>52.856599519</v>
      </c>
      <c r="J584" s="25">
        <v>0</v>
      </c>
      <c r="K584" s="27">
        <v>174.46461949</v>
      </c>
      <c r="L584" s="25">
        <v>25</v>
      </c>
      <c r="M584" s="27">
        <v>12.137601722</v>
      </c>
      <c r="N584" s="25">
        <v>68.646642681</v>
      </c>
      <c r="O584" s="26">
        <v>49.646642681</v>
      </c>
      <c r="P584" s="26">
        <v>14</v>
      </c>
      <c r="Q584" s="27">
        <v>5</v>
      </c>
    </row>
    <row r="585" spans="1:17" ht="12.75">
      <c r="A585" s="93"/>
      <c r="B585" s="9"/>
      <c r="C585" s="6" t="s">
        <v>10</v>
      </c>
      <c r="D585" s="59" t="s">
        <v>51</v>
      </c>
      <c r="E585" s="52" t="s">
        <v>51</v>
      </c>
      <c r="F585" s="77" t="s">
        <v>51</v>
      </c>
      <c r="G585" s="57">
        <v>80.521059594</v>
      </c>
      <c r="H585" s="19">
        <v>44.692827057</v>
      </c>
      <c r="I585" s="51">
        <v>100</v>
      </c>
      <c r="J585" s="25">
        <v>0</v>
      </c>
      <c r="K585" s="27">
        <v>66.17623498</v>
      </c>
      <c r="L585" s="25">
        <v>19</v>
      </c>
      <c r="M585" s="27">
        <v>11.560424724</v>
      </c>
      <c r="N585" s="25">
        <v>53.285805605</v>
      </c>
      <c r="O585" s="26">
        <v>47.285805605</v>
      </c>
      <c r="P585" s="26">
        <v>6</v>
      </c>
      <c r="Q585" s="27">
        <v>0</v>
      </c>
    </row>
    <row r="586" spans="1:17" ht="12.75">
      <c r="A586" s="93"/>
      <c r="B586" s="9"/>
      <c r="C586" s="6" t="s">
        <v>11</v>
      </c>
      <c r="D586" s="59" t="s">
        <v>51</v>
      </c>
      <c r="E586" s="52" t="s">
        <v>51</v>
      </c>
      <c r="F586" s="77" t="s">
        <v>51</v>
      </c>
      <c r="G586" s="57">
        <v>52.083621909</v>
      </c>
      <c r="H586" s="19">
        <v>10.417484156</v>
      </c>
      <c r="I586" s="51">
        <v>93.749759662</v>
      </c>
      <c r="J586" s="25">
        <v>0</v>
      </c>
      <c r="K586" s="27">
        <v>24.064085447</v>
      </c>
      <c r="L586" s="25">
        <v>5</v>
      </c>
      <c r="M586" s="27">
        <v>2.5752151795</v>
      </c>
      <c r="N586" s="25">
        <v>12.53344728</v>
      </c>
      <c r="O586" s="26">
        <v>10.53344728</v>
      </c>
      <c r="P586" s="26">
        <v>1</v>
      </c>
      <c r="Q586" s="27">
        <v>1</v>
      </c>
    </row>
    <row r="587" spans="1:17" ht="13.5" thickBot="1">
      <c r="A587" s="93"/>
      <c r="B587" s="9"/>
      <c r="C587" s="6" t="s">
        <v>67</v>
      </c>
      <c r="D587" s="90" t="s">
        <v>51</v>
      </c>
      <c r="E587" s="83" t="s">
        <v>51</v>
      </c>
      <c r="F587" s="84" t="s">
        <v>51</v>
      </c>
      <c r="G587" s="57">
        <v>107.3640922</v>
      </c>
      <c r="H587" s="19">
        <v>52.869359462</v>
      </c>
      <c r="I587" s="51">
        <v>100</v>
      </c>
      <c r="J587" s="25">
        <v>0</v>
      </c>
      <c r="K587" s="27">
        <v>4.0106809079</v>
      </c>
      <c r="L587" s="25">
        <v>1</v>
      </c>
      <c r="M587" s="27">
        <v>0.3192982456</v>
      </c>
      <c r="N587" s="25">
        <v>4.3060311478</v>
      </c>
      <c r="O587" s="26">
        <v>1.3060311478</v>
      </c>
      <c r="P587" s="26">
        <v>0</v>
      </c>
      <c r="Q587" s="27">
        <v>3</v>
      </c>
    </row>
    <row r="588" spans="1:17" ht="13.5" thickBot="1">
      <c r="A588" s="47"/>
      <c r="B588" s="129"/>
      <c r="C588" s="82" t="s">
        <v>64</v>
      </c>
      <c r="D588" s="92" t="s">
        <v>51</v>
      </c>
      <c r="E588" s="88" t="s">
        <v>51</v>
      </c>
      <c r="F588" s="89" t="s">
        <v>51</v>
      </c>
      <c r="G588" s="60">
        <v>41.651258175</v>
      </c>
      <c r="H588" s="29">
        <v>35.503877833</v>
      </c>
      <c r="I588" s="85">
        <v>47.798638517</v>
      </c>
      <c r="J588" s="31">
        <v>0</v>
      </c>
      <c r="K588" s="33">
        <v>1888.0280374</v>
      </c>
      <c r="L588" s="31">
        <v>282</v>
      </c>
      <c r="M588" s="33">
        <v>159.49555485</v>
      </c>
      <c r="N588" s="31">
        <v>786.38743227</v>
      </c>
      <c r="O588" s="32">
        <v>652.38743227</v>
      </c>
      <c r="P588" s="32">
        <v>78</v>
      </c>
      <c r="Q588" s="33">
        <v>56</v>
      </c>
    </row>
    <row r="589" spans="1:17" ht="12.75">
      <c r="A589" s="46" t="s">
        <v>24</v>
      </c>
      <c r="B589" s="96" t="s">
        <v>73</v>
      </c>
      <c r="C589" s="1" t="s">
        <v>65</v>
      </c>
      <c r="D589" s="55">
        <v>15.994634754</v>
      </c>
      <c r="E589" s="17">
        <v>13.393863781</v>
      </c>
      <c r="F589" s="50">
        <v>18.595405727</v>
      </c>
      <c r="G589" s="55">
        <v>71.156581638</v>
      </c>
      <c r="H589" s="17">
        <v>61.461503553</v>
      </c>
      <c r="I589" s="50">
        <v>80.851659723</v>
      </c>
      <c r="J589" s="21">
        <v>1040.4755938</v>
      </c>
      <c r="K589" s="23">
        <v>172.24455019</v>
      </c>
      <c r="L589" s="21">
        <v>18</v>
      </c>
      <c r="M589" s="23">
        <v>13.841368696</v>
      </c>
      <c r="N589" s="21">
        <v>122.56333398</v>
      </c>
      <c r="O589" s="22">
        <v>43.563333976</v>
      </c>
      <c r="P589" s="22">
        <v>19</v>
      </c>
      <c r="Q589" s="23">
        <v>60</v>
      </c>
    </row>
    <row r="590" spans="1:17" ht="12.75">
      <c r="A590" s="93"/>
      <c r="B590" s="9"/>
      <c r="C590" s="6" t="s">
        <v>66</v>
      </c>
      <c r="D590" s="57">
        <v>19.692808658</v>
      </c>
      <c r="E590" s="19">
        <v>16.557094861</v>
      </c>
      <c r="F590" s="51">
        <v>22.828522456</v>
      </c>
      <c r="G590" s="57">
        <v>36.633088001</v>
      </c>
      <c r="H590" s="19">
        <v>32.218258019</v>
      </c>
      <c r="I590" s="51">
        <v>41.047917983</v>
      </c>
      <c r="J590" s="25">
        <v>1610.2221999</v>
      </c>
      <c r="K590" s="27">
        <v>579.184891</v>
      </c>
      <c r="L590" s="25">
        <v>47</v>
      </c>
      <c r="M590" s="27">
        <v>32.781233761</v>
      </c>
      <c r="N590" s="25">
        <v>212.17331081</v>
      </c>
      <c r="O590" s="26">
        <v>103.17331081</v>
      </c>
      <c r="P590" s="26">
        <v>25</v>
      </c>
      <c r="Q590" s="27">
        <v>84</v>
      </c>
    </row>
    <row r="591" spans="1:17" ht="12.75">
      <c r="A591" s="93"/>
      <c r="B591" s="9"/>
      <c r="C591" s="6" t="s">
        <v>5</v>
      </c>
      <c r="D591" s="57">
        <v>18.241168378</v>
      </c>
      <c r="E591" s="19">
        <v>15.973789945</v>
      </c>
      <c r="F591" s="51">
        <v>20.50854681</v>
      </c>
      <c r="G591" s="57">
        <v>44.546650215</v>
      </c>
      <c r="H591" s="19">
        <v>40.826017476</v>
      </c>
      <c r="I591" s="51">
        <v>48.267282955</v>
      </c>
      <c r="J591" s="25">
        <v>2650.6977936</v>
      </c>
      <c r="K591" s="27">
        <v>751.4294412</v>
      </c>
      <c r="L591" s="25">
        <v>65</v>
      </c>
      <c r="M591" s="27">
        <v>46.622602457</v>
      </c>
      <c r="N591" s="25">
        <v>334.73664479</v>
      </c>
      <c r="O591" s="26">
        <v>146.73664479</v>
      </c>
      <c r="P591" s="26">
        <v>44</v>
      </c>
      <c r="Q591" s="27">
        <v>144</v>
      </c>
    </row>
    <row r="592" spans="1:17" ht="12.75">
      <c r="A592" s="93"/>
      <c r="B592" s="9"/>
      <c r="C592" s="6" t="s">
        <v>6</v>
      </c>
      <c r="D592" s="57">
        <v>35.168779301</v>
      </c>
      <c r="E592" s="19">
        <v>31.591282481</v>
      </c>
      <c r="F592" s="51">
        <v>38.746276121</v>
      </c>
      <c r="G592" s="57">
        <v>42.051780879</v>
      </c>
      <c r="H592" s="19">
        <v>37.820478048</v>
      </c>
      <c r="I592" s="51">
        <v>46.283083711</v>
      </c>
      <c r="J592" s="25">
        <v>3360.9072943</v>
      </c>
      <c r="K592" s="27">
        <v>2344.94335</v>
      </c>
      <c r="L592" s="25">
        <v>277</v>
      </c>
      <c r="M592" s="27">
        <v>200.51622898</v>
      </c>
      <c r="N592" s="25">
        <v>986.09043929</v>
      </c>
      <c r="O592" s="26">
        <v>631.09043929</v>
      </c>
      <c r="P592" s="26">
        <v>114</v>
      </c>
      <c r="Q592" s="27">
        <v>241</v>
      </c>
    </row>
    <row r="593" spans="1:17" ht="12.75">
      <c r="A593" s="93"/>
      <c r="B593" s="9"/>
      <c r="C593" s="6" t="s">
        <v>7</v>
      </c>
      <c r="D593" s="57">
        <v>42.754760838</v>
      </c>
      <c r="E593" s="19">
        <v>39.411715143</v>
      </c>
      <c r="F593" s="51">
        <v>46.097806533</v>
      </c>
      <c r="G593" s="57">
        <v>48.312416802</v>
      </c>
      <c r="H593" s="19">
        <v>44.116212343</v>
      </c>
      <c r="I593" s="51">
        <v>52.508621261</v>
      </c>
      <c r="J593" s="25">
        <v>3660.7302985</v>
      </c>
      <c r="K593" s="27">
        <v>2924.128241</v>
      </c>
      <c r="L593" s="25">
        <v>433</v>
      </c>
      <c r="M593" s="27">
        <v>333.52636321</v>
      </c>
      <c r="N593" s="25">
        <v>1412.7170236</v>
      </c>
      <c r="O593" s="26">
        <v>1049.7170236</v>
      </c>
      <c r="P593" s="26">
        <v>150</v>
      </c>
      <c r="Q593" s="27">
        <v>213</v>
      </c>
    </row>
    <row r="594" spans="1:17" ht="12.75">
      <c r="A594" s="93"/>
      <c r="B594" s="9"/>
      <c r="C594" s="6" t="s">
        <v>8</v>
      </c>
      <c r="D594" s="57">
        <v>55.299543039</v>
      </c>
      <c r="E594" s="19">
        <v>52.290556114</v>
      </c>
      <c r="F594" s="51">
        <v>58.308529965</v>
      </c>
      <c r="G594" s="57">
        <v>55.41005865</v>
      </c>
      <c r="H594" s="19">
        <v>51.969233835</v>
      </c>
      <c r="I594" s="51">
        <v>58.850883466</v>
      </c>
      <c r="J594" s="25">
        <v>3258.1789211</v>
      </c>
      <c r="K594" s="27">
        <v>3023.8487701</v>
      </c>
      <c r="L594" s="25">
        <v>530</v>
      </c>
      <c r="M594" s="27">
        <v>405.26954299</v>
      </c>
      <c r="N594" s="25">
        <v>1675.516377</v>
      </c>
      <c r="O594" s="26">
        <v>1275.516377</v>
      </c>
      <c r="P594" s="26">
        <v>220</v>
      </c>
      <c r="Q594" s="27">
        <v>180</v>
      </c>
    </row>
    <row r="595" spans="1:17" ht="12.75">
      <c r="A595" s="93"/>
      <c r="B595" s="9"/>
      <c r="C595" s="6" t="s">
        <v>9</v>
      </c>
      <c r="D595" s="57">
        <v>53.009012646</v>
      </c>
      <c r="E595" s="19">
        <v>49.875457414</v>
      </c>
      <c r="F595" s="51">
        <v>56.142567878</v>
      </c>
      <c r="G595" s="57">
        <v>56.465085571</v>
      </c>
      <c r="H595" s="19">
        <v>53.364232126</v>
      </c>
      <c r="I595" s="51">
        <v>59.565939017</v>
      </c>
      <c r="J595" s="25">
        <v>2217.610774</v>
      </c>
      <c r="K595" s="27">
        <v>1989.3741908</v>
      </c>
      <c r="L595" s="25">
        <v>334</v>
      </c>
      <c r="M595" s="27">
        <v>256.8215688</v>
      </c>
      <c r="N595" s="25">
        <v>1123.3018392</v>
      </c>
      <c r="O595" s="26">
        <v>808.30183919</v>
      </c>
      <c r="P595" s="26">
        <v>198</v>
      </c>
      <c r="Q595" s="27">
        <v>117</v>
      </c>
    </row>
    <row r="596" spans="1:17" ht="12.75">
      <c r="A596" s="93"/>
      <c r="B596" s="9"/>
      <c r="C596" s="6" t="s">
        <v>10</v>
      </c>
      <c r="D596" s="57">
        <v>56.441886422</v>
      </c>
      <c r="E596" s="19">
        <v>44.080865745</v>
      </c>
      <c r="F596" s="51">
        <v>68.802907099</v>
      </c>
      <c r="G596" s="57">
        <v>56.640584074</v>
      </c>
      <c r="H596" s="19">
        <v>43.442095832</v>
      </c>
      <c r="I596" s="51">
        <v>69.839072316</v>
      </c>
      <c r="J596" s="25">
        <v>740.06361684</v>
      </c>
      <c r="K596" s="27">
        <v>694.01459113</v>
      </c>
      <c r="L596" s="25">
        <v>120</v>
      </c>
      <c r="M596" s="27">
        <v>98.843803372</v>
      </c>
      <c r="N596" s="25">
        <v>393.09391798</v>
      </c>
      <c r="O596" s="26">
        <v>311.09391798</v>
      </c>
      <c r="P596" s="26">
        <v>50</v>
      </c>
      <c r="Q596" s="27">
        <v>32</v>
      </c>
    </row>
    <row r="597" spans="1:17" ht="12.75">
      <c r="A597" s="93"/>
      <c r="B597" s="9"/>
      <c r="C597" s="6" t="s">
        <v>11</v>
      </c>
      <c r="D597" s="57">
        <v>43.947497812</v>
      </c>
      <c r="E597" s="19">
        <v>33.813532755</v>
      </c>
      <c r="F597" s="51">
        <v>54.081462869</v>
      </c>
      <c r="G597" s="57">
        <v>41.663283348</v>
      </c>
      <c r="H597" s="19">
        <v>32.040788283</v>
      </c>
      <c r="I597" s="51">
        <v>51.285778413</v>
      </c>
      <c r="J597" s="25">
        <v>382.0066403</v>
      </c>
      <c r="K597" s="27">
        <v>393.84572588</v>
      </c>
      <c r="L597" s="25">
        <v>46</v>
      </c>
      <c r="M597" s="27">
        <v>35.931762841</v>
      </c>
      <c r="N597" s="25">
        <v>164.08906073</v>
      </c>
      <c r="O597" s="26">
        <v>113.08906073</v>
      </c>
      <c r="P597" s="26">
        <v>31</v>
      </c>
      <c r="Q597" s="27">
        <v>20</v>
      </c>
    </row>
    <row r="598" spans="1:17" ht="13.5" thickBot="1">
      <c r="A598" s="93"/>
      <c r="B598" s="9"/>
      <c r="C598" s="6" t="s">
        <v>67</v>
      </c>
      <c r="D598" s="90" t="s">
        <v>51</v>
      </c>
      <c r="E598" s="83" t="s">
        <v>51</v>
      </c>
      <c r="F598" s="84" t="s">
        <v>51</v>
      </c>
      <c r="G598" s="57">
        <v>38.018242449</v>
      </c>
      <c r="H598" s="19">
        <v>28.940365142</v>
      </c>
      <c r="I598" s="51">
        <v>47.096119756</v>
      </c>
      <c r="J598" s="25">
        <v>0</v>
      </c>
      <c r="K598" s="27">
        <v>43.312957066</v>
      </c>
      <c r="L598" s="25">
        <v>1</v>
      </c>
      <c r="M598" s="27">
        <v>0.7837837838</v>
      </c>
      <c r="N598" s="25">
        <v>16.466825029</v>
      </c>
      <c r="O598" s="26">
        <v>2.4668250293</v>
      </c>
      <c r="P598" s="26">
        <v>10</v>
      </c>
      <c r="Q598" s="27">
        <v>4</v>
      </c>
    </row>
    <row r="599" spans="1:17" ht="13.5" thickBot="1">
      <c r="A599" s="47"/>
      <c r="B599" s="129"/>
      <c r="C599" s="82" t="s">
        <v>64</v>
      </c>
      <c r="D599" s="60">
        <v>41.754413611</v>
      </c>
      <c r="E599" s="29">
        <v>40.796587719</v>
      </c>
      <c r="F599" s="85">
        <v>42.712239502</v>
      </c>
      <c r="G599" s="60">
        <v>50.193700723</v>
      </c>
      <c r="H599" s="29">
        <v>49.031196642</v>
      </c>
      <c r="I599" s="85">
        <v>51.356204805</v>
      </c>
      <c r="J599" s="31">
        <v>16270.195339</v>
      </c>
      <c r="K599" s="33">
        <v>12164.897267</v>
      </c>
      <c r="L599" s="31">
        <v>1806</v>
      </c>
      <c r="M599" s="33">
        <v>1378.3156564</v>
      </c>
      <c r="N599" s="31">
        <v>6106.0121276</v>
      </c>
      <c r="O599" s="32">
        <v>4338.0121276</v>
      </c>
      <c r="P599" s="32">
        <v>817</v>
      </c>
      <c r="Q599" s="33">
        <v>951</v>
      </c>
    </row>
    <row r="600" spans="1:17" ht="12.75">
      <c r="A600" s="46" t="s">
        <v>24</v>
      </c>
      <c r="B600" s="96" t="s">
        <v>74</v>
      </c>
      <c r="C600" s="1" t="s">
        <v>65</v>
      </c>
      <c r="D600" s="55">
        <v>16.098858501</v>
      </c>
      <c r="E600" s="17">
        <v>13.529688991</v>
      </c>
      <c r="F600" s="50">
        <v>18.66802801</v>
      </c>
      <c r="G600" s="55">
        <v>60.951249967</v>
      </c>
      <c r="H600" s="17">
        <v>52.725975598</v>
      </c>
      <c r="I600" s="50">
        <v>69.176524337</v>
      </c>
      <c r="J600" s="21">
        <v>949.81591436</v>
      </c>
      <c r="K600" s="23">
        <v>216.56478533</v>
      </c>
      <c r="L600" s="21">
        <v>12</v>
      </c>
      <c r="M600" s="23">
        <v>9.5315578867</v>
      </c>
      <c r="N600" s="21">
        <v>131.99894365</v>
      </c>
      <c r="O600" s="22">
        <v>29.998943649</v>
      </c>
      <c r="P600" s="22">
        <v>22</v>
      </c>
      <c r="Q600" s="23">
        <v>80</v>
      </c>
    </row>
    <row r="601" spans="1:17" ht="12.75">
      <c r="A601" s="93"/>
      <c r="B601" s="9"/>
      <c r="C601" s="6" t="s">
        <v>66</v>
      </c>
      <c r="D601" s="57">
        <v>27.114529127</v>
      </c>
      <c r="E601" s="19">
        <v>23.306666341</v>
      </c>
      <c r="F601" s="51">
        <v>30.922391913</v>
      </c>
      <c r="G601" s="57">
        <v>45.810454765</v>
      </c>
      <c r="H601" s="19">
        <v>41.104956687</v>
      </c>
      <c r="I601" s="51">
        <v>50.515952842</v>
      </c>
      <c r="J601" s="25">
        <v>1407.5848406</v>
      </c>
      <c r="K601" s="27">
        <v>545.94471465</v>
      </c>
      <c r="L601" s="25">
        <v>52</v>
      </c>
      <c r="M601" s="27">
        <v>38.476999493</v>
      </c>
      <c r="N601" s="25">
        <v>250.09975655</v>
      </c>
      <c r="O601" s="26">
        <v>121.09975655</v>
      </c>
      <c r="P601" s="26">
        <v>30</v>
      </c>
      <c r="Q601" s="27">
        <v>99</v>
      </c>
    </row>
    <row r="602" spans="1:17" ht="12.75">
      <c r="A602" s="93"/>
      <c r="B602" s="9"/>
      <c r="C602" s="6" t="s">
        <v>5</v>
      </c>
      <c r="D602" s="57">
        <v>22.676225947</v>
      </c>
      <c r="E602" s="19">
        <v>20.075403932</v>
      </c>
      <c r="F602" s="51">
        <v>25.277047961</v>
      </c>
      <c r="G602" s="57">
        <v>50.110680615</v>
      </c>
      <c r="H602" s="19">
        <v>45.636197379</v>
      </c>
      <c r="I602" s="51">
        <v>54.585163851</v>
      </c>
      <c r="J602" s="25">
        <v>2357.4007549</v>
      </c>
      <c r="K602" s="27">
        <v>762.50949998</v>
      </c>
      <c r="L602" s="25">
        <v>64</v>
      </c>
      <c r="M602" s="27">
        <v>48.00855738</v>
      </c>
      <c r="N602" s="25">
        <v>382.09870019</v>
      </c>
      <c r="O602" s="26">
        <v>151.09870019</v>
      </c>
      <c r="P602" s="26">
        <v>52</v>
      </c>
      <c r="Q602" s="27">
        <v>179</v>
      </c>
    </row>
    <row r="603" spans="1:17" ht="12.75">
      <c r="A603" s="93"/>
      <c r="B603" s="9"/>
      <c r="C603" s="6" t="s">
        <v>6</v>
      </c>
      <c r="D603" s="57">
        <v>45.556137579</v>
      </c>
      <c r="E603" s="19">
        <v>42.019715122</v>
      </c>
      <c r="F603" s="51">
        <v>49.092560036</v>
      </c>
      <c r="G603" s="57">
        <v>53.365046579</v>
      </c>
      <c r="H603" s="19">
        <v>49.193448249</v>
      </c>
      <c r="I603" s="51">
        <v>57.536644909</v>
      </c>
      <c r="J603" s="25">
        <v>3306.4796458</v>
      </c>
      <c r="K603" s="27">
        <v>2384.2271948</v>
      </c>
      <c r="L603" s="25">
        <v>341</v>
      </c>
      <c r="M603" s="27">
        <v>258.10586876</v>
      </c>
      <c r="N603" s="25">
        <v>1272.343953</v>
      </c>
      <c r="O603" s="26">
        <v>812.34395304</v>
      </c>
      <c r="P603" s="26">
        <v>138</v>
      </c>
      <c r="Q603" s="27">
        <v>322</v>
      </c>
    </row>
    <row r="604" spans="1:17" ht="12.75">
      <c r="A604" s="93"/>
      <c r="B604" s="9"/>
      <c r="C604" s="6" t="s">
        <v>7</v>
      </c>
      <c r="D604" s="57">
        <v>51.033239512</v>
      </c>
      <c r="E604" s="19">
        <v>47.056995169</v>
      </c>
      <c r="F604" s="51">
        <v>55.009483856</v>
      </c>
      <c r="G604" s="57">
        <v>51.635494663</v>
      </c>
      <c r="H604" s="19">
        <v>46.915704677</v>
      </c>
      <c r="I604" s="51">
        <v>56.355284649</v>
      </c>
      <c r="J604" s="25">
        <v>3265.0894269</v>
      </c>
      <c r="K604" s="27">
        <v>2911.0336261</v>
      </c>
      <c r="L604" s="25">
        <v>485</v>
      </c>
      <c r="M604" s="27">
        <v>374.96137376</v>
      </c>
      <c r="N604" s="25">
        <v>1503.1266126</v>
      </c>
      <c r="O604" s="26">
        <v>1180.1266126</v>
      </c>
      <c r="P604" s="26">
        <v>118</v>
      </c>
      <c r="Q604" s="27">
        <v>205</v>
      </c>
    </row>
    <row r="605" spans="1:17" ht="12.75">
      <c r="A605" s="93"/>
      <c r="B605" s="9"/>
      <c r="C605" s="6" t="s">
        <v>8</v>
      </c>
      <c r="D605" s="57">
        <v>57.995797471</v>
      </c>
      <c r="E605" s="19">
        <v>54.022588507</v>
      </c>
      <c r="F605" s="51">
        <v>61.969006434</v>
      </c>
      <c r="G605" s="57">
        <v>57.021743502</v>
      </c>
      <c r="H605" s="19">
        <v>52.714152731</v>
      </c>
      <c r="I605" s="51">
        <v>61.329334274</v>
      </c>
      <c r="J605" s="25">
        <v>3080.6682945</v>
      </c>
      <c r="K605" s="27">
        <v>2910.026348</v>
      </c>
      <c r="L605" s="25">
        <v>525</v>
      </c>
      <c r="M605" s="27">
        <v>406.48688749</v>
      </c>
      <c r="N605" s="25">
        <v>1659.34776</v>
      </c>
      <c r="O605" s="26">
        <v>1279.34776</v>
      </c>
      <c r="P605" s="26">
        <v>206</v>
      </c>
      <c r="Q605" s="27">
        <v>174</v>
      </c>
    </row>
    <row r="606" spans="1:17" ht="12.75">
      <c r="A606" s="93"/>
      <c r="B606" s="9"/>
      <c r="C606" s="6" t="s">
        <v>9</v>
      </c>
      <c r="D606" s="57">
        <v>53.656937999</v>
      </c>
      <c r="E606" s="19">
        <v>48.776151311</v>
      </c>
      <c r="F606" s="51">
        <v>58.537724686</v>
      </c>
      <c r="G606" s="57">
        <v>55.649192144</v>
      </c>
      <c r="H606" s="19">
        <v>50.736174156</v>
      </c>
      <c r="I606" s="51">
        <v>60.562210132</v>
      </c>
      <c r="J606" s="25">
        <v>1721.0029559</v>
      </c>
      <c r="K606" s="27">
        <v>1586.4629623</v>
      </c>
      <c r="L606" s="25">
        <v>260</v>
      </c>
      <c r="M606" s="27">
        <v>200.12331889</v>
      </c>
      <c r="N606" s="25">
        <v>882.85382219</v>
      </c>
      <c r="O606" s="26">
        <v>629.85382219</v>
      </c>
      <c r="P606" s="26">
        <v>164</v>
      </c>
      <c r="Q606" s="27">
        <v>89</v>
      </c>
    </row>
    <row r="607" spans="1:17" ht="12.75">
      <c r="A607" s="93"/>
      <c r="B607" s="9"/>
      <c r="C607" s="6" t="s">
        <v>10</v>
      </c>
      <c r="D607" s="57">
        <v>57.099068785</v>
      </c>
      <c r="E607" s="19">
        <v>41.218116008</v>
      </c>
      <c r="F607" s="51">
        <v>72.980021562</v>
      </c>
      <c r="G607" s="57">
        <v>52.990365594</v>
      </c>
      <c r="H607" s="19">
        <v>38.684794377</v>
      </c>
      <c r="I607" s="51">
        <v>67.295936811</v>
      </c>
      <c r="J607" s="25">
        <v>641.94912219</v>
      </c>
      <c r="K607" s="27">
        <v>655.73802442</v>
      </c>
      <c r="L607" s="25">
        <v>102</v>
      </c>
      <c r="M607" s="27">
        <v>82.126151643</v>
      </c>
      <c r="N607" s="25">
        <v>347.47797648</v>
      </c>
      <c r="O607" s="26">
        <v>258.47797648</v>
      </c>
      <c r="P607" s="26">
        <v>51</v>
      </c>
      <c r="Q607" s="27">
        <v>38</v>
      </c>
    </row>
    <row r="608" spans="1:17" ht="12.75">
      <c r="A608" s="93"/>
      <c r="B608" s="9"/>
      <c r="C608" s="6" t="s">
        <v>11</v>
      </c>
      <c r="D608" s="57">
        <v>36.386309526</v>
      </c>
      <c r="E608" s="19">
        <v>28.592993387</v>
      </c>
      <c r="F608" s="51">
        <v>44.179625665</v>
      </c>
      <c r="G608" s="57">
        <v>34.223831587</v>
      </c>
      <c r="H608" s="19">
        <v>26.860581388</v>
      </c>
      <c r="I608" s="51">
        <v>41.587081786</v>
      </c>
      <c r="J608" s="25">
        <v>427.84743714</v>
      </c>
      <c r="K608" s="27">
        <v>444.20962945</v>
      </c>
      <c r="L608" s="25">
        <v>41</v>
      </c>
      <c r="M608" s="27">
        <v>32.098827923</v>
      </c>
      <c r="N608" s="25">
        <v>152.02555548</v>
      </c>
      <c r="O608" s="26">
        <v>101.02555548</v>
      </c>
      <c r="P608" s="26">
        <v>35</v>
      </c>
      <c r="Q608" s="27">
        <v>16</v>
      </c>
    </row>
    <row r="609" spans="1:17" ht="13.5" thickBot="1">
      <c r="A609" s="93"/>
      <c r="B609" s="9"/>
      <c r="C609" s="6" t="s">
        <v>67</v>
      </c>
      <c r="D609" s="90" t="s">
        <v>51</v>
      </c>
      <c r="E609" s="83" t="s">
        <v>51</v>
      </c>
      <c r="F609" s="84" t="s">
        <v>51</v>
      </c>
      <c r="G609" s="57">
        <v>46.866705197</v>
      </c>
      <c r="H609" s="19">
        <v>28.950019297</v>
      </c>
      <c r="I609" s="51">
        <v>64.783391097</v>
      </c>
      <c r="J609" s="25">
        <v>0</v>
      </c>
      <c r="K609" s="27">
        <v>33.240176353</v>
      </c>
      <c r="L609" s="25">
        <v>3</v>
      </c>
      <c r="M609" s="27">
        <v>2.0902093596</v>
      </c>
      <c r="N609" s="25">
        <v>15.578575458</v>
      </c>
      <c r="O609" s="26">
        <v>6.5785754584</v>
      </c>
      <c r="P609" s="26">
        <v>2</v>
      </c>
      <c r="Q609" s="27">
        <v>7</v>
      </c>
    </row>
    <row r="610" spans="1:17" ht="13.5" thickBot="1">
      <c r="A610" s="47"/>
      <c r="B610" s="129"/>
      <c r="C610" s="82" t="s">
        <v>64</v>
      </c>
      <c r="D610" s="60">
        <v>46.886960461</v>
      </c>
      <c r="E610" s="29">
        <v>45.834017654</v>
      </c>
      <c r="F610" s="85">
        <v>47.939903268</v>
      </c>
      <c r="G610" s="60">
        <v>53.175451492</v>
      </c>
      <c r="H610" s="29">
        <v>51.695692547</v>
      </c>
      <c r="I610" s="85">
        <v>54.655210437</v>
      </c>
      <c r="J610" s="31">
        <v>14800.437637</v>
      </c>
      <c r="K610" s="33">
        <v>11687.447461</v>
      </c>
      <c r="L610" s="31">
        <v>1821</v>
      </c>
      <c r="M610" s="33">
        <v>1404.0011952</v>
      </c>
      <c r="N610" s="31">
        <v>6214.8529555</v>
      </c>
      <c r="O610" s="32">
        <v>4418.8529555</v>
      </c>
      <c r="P610" s="32">
        <v>766</v>
      </c>
      <c r="Q610" s="33">
        <v>1030</v>
      </c>
    </row>
    <row r="611" spans="1:17" ht="12.75">
      <c r="A611" s="46" t="s">
        <v>24</v>
      </c>
      <c r="B611" s="96" t="s">
        <v>75</v>
      </c>
      <c r="C611" s="1" t="s">
        <v>65</v>
      </c>
      <c r="D611" s="91" t="s">
        <v>51</v>
      </c>
      <c r="E611" s="86" t="s">
        <v>51</v>
      </c>
      <c r="F611" s="87" t="s">
        <v>51</v>
      </c>
      <c r="G611" s="55">
        <v>20.865219404</v>
      </c>
      <c r="H611" s="17">
        <v>15.602289089</v>
      </c>
      <c r="I611" s="50">
        <v>26.128149719</v>
      </c>
      <c r="J611" s="21">
        <v>0</v>
      </c>
      <c r="K611" s="23">
        <v>386.79477938</v>
      </c>
      <c r="L611" s="21">
        <v>29</v>
      </c>
      <c r="M611" s="23">
        <v>20.241159972</v>
      </c>
      <c r="N611" s="21">
        <v>80.705579361</v>
      </c>
      <c r="O611" s="22">
        <v>63.705579361</v>
      </c>
      <c r="P611" s="22">
        <v>13</v>
      </c>
      <c r="Q611" s="23">
        <v>4</v>
      </c>
    </row>
    <row r="612" spans="1:17" ht="12.75">
      <c r="A612" s="93"/>
      <c r="B612" s="9"/>
      <c r="C612" s="6" t="s">
        <v>66</v>
      </c>
      <c r="D612" s="59" t="s">
        <v>51</v>
      </c>
      <c r="E612" s="52" t="s">
        <v>51</v>
      </c>
      <c r="F612" s="77" t="s">
        <v>51</v>
      </c>
      <c r="G612" s="57">
        <v>21.650707975</v>
      </c>
      <c r="H612" s="19">
        <v>17.467678438</v>
      </c>
      <c r="I612" s="51">
        <v>25.833737512</v>
      </c>
      <c r="J612" s="25">
        <v>0</v>
      </c>
      <c r="K612" s="27">
        <v>1123.1150495</v>
      </c>
      <c r="L612" s="25">
        <v>97</v>
      </c>
      <c r="M612" s="27">
        <v>64.233002851</v>
      </c>
      <c r="N612" s="25">
        <v>243.16235959</v>
      </c>
      <c r="O612" s="26">
        <v>202.16235959</v>
      </c>
      <c r="P612" s="26">
        <v>24</v>
      </c>
      <c r="Q612" s="27">
        <v>17</v>
      </c>
    </row>
    <row r="613" spans="1:17" ht="12.75">
      <c r="A613" s="93"/>
      <c r="B613" s="9"/>
      <c r="C613" s="6" t="s">
        <v>5</v>
      </c>
      <c r="D613" s="59" t="s">
        <v>51</v>
      </c>
      <c r="E613" s="52" t="s">
        <v>51</v>
      </c>
      <c r="F613" s="77" t="s">
        <v>51</v>
      </c>
      <c r="G613" s="57">
        <v>21.449488754</v>
      </c>
      <c r="H613" s="19">
        <v>17.896367127</v>
      </c>
      <c r="I613" s="51">
        <v>25.002610382</v>
      </c>
      <c r="J613" s="25">
        <v>0</v>
      </c>
      <c r="K613" s="27">
        <v>1509.9098289</v>
      </c>
      <c r="L613" s="25">
        <v>126</v>
      </c>
      <c r="M613" s="27">
        <v>84.474162823</v>
      </c>
      <c r="N613" s="25">
        <v>323.86793895</v>
      </c>
      <c r="O613" s="26">
        <v>265.86793895</v>
      </c>
      <c r="P613" s="26">
        <v>37</v>
      </c>
      <c r="Q613" s="27">
        <v>21</v>
      </c>
    </row>
    <row r="614" spans="1:17" ht="12.75">
      <c r="A614" s="93"/>
      <c r="B614" s="9"/>
      <c r="C614" s="6" t="s">
        <v>6</v>
      </c>
      <c r="D614" s="59" t="s">
        <v>51</v>
      </c>
      <c r="E614" s="52" t="s">
        <v>51</v>
      </c>
      <c r="F614" s="77" t="s">
        <v>51</v>
      </c>
      <c r="G614" s="57">
        <v>25.974434899</v>
      </c>
      <c r="H614" s="19">
        <v>20.653490884</v>
      </c>
      <c r="I614" s="51">
        <v>31.295378915</v>
      </c>
      <c r="J614" s="25">
        <v>0</v>
      </c>
      <c r="K614" s="27">
        <v>1607.6158018</v>
      </c>
      <c r="L614" s="25">
        <v>159</v>
      </c>
      <c r="M614" s="27">
        <v>114.88127837</v>
      </c>
      <c r="N614" s="25">
        <v>417.56911988</v>
      </c>
      <c r="O614" s="26">
        <v>361.56911988</v>
      </c>
      <c r="P614" s="26">
        <v>25</v>
      </c>
      <c r="Q614" s="27">
        <v>31</v>
      </c>
    </row>
    <row r="615" spans="1:17" ht="12.75">
      <c r="A615" s="93"/>
      <c r="B615" s="9"/>
      <c r="C615" s="6" t="s">
        <v>7</v>
      </c>
      <c r="D615" s="59" t="s">
        <v>51</v>
      </c>
      <c r="E615" s="52" t="s">
        <v>51</v>
      </c>
      <c r="F615" s="77" t="s">
        <v>51</v>
      </c>
      <c r="G615" s="57">
        <v>37.236067649</v>
      </c>
      <c r="H615" s="19">
        <v>30.634454632</v>
      </c>
      <c r="I615" s="51">
        <v>43.837680665</v>
      </c>
      <c r="J615" s="25">
        <v>0</v>
      </c>
      <c r="K615" s="27">
        <v>806.82973512</v>
      </c>
      <c r="L615" s="25">
        <v>112</v>
      </c>
      <c r="M615" s="27">
        <v>83.064626769</v>
      </c>
      <c r="N615" s="25">
        <v>300.43166598</v>
      </c>
      <c r="O615" s="26">
        <v>261.43166598</v>
      </c>
      <c r="P615" s="26">
        <v>19</v>
      </c>
      <c r="Q615" s="27">
        <v>20</v>
      </c>
    </row>
    <row r="616" spans="1:17" ht="12.75">
      <c r="A616" s="93"/>
      <c r="B616" s="9"/>
      <c r="C616" s="6" t="s">
        <v>8</v>
      </c>
      <c r="D616" s="59" t="s">
        <v>51</v>
      </c>
      <c r="E616" s="52" t="s">
        <v>51</v>
      </c>
      <c r="F616" s="77" t="s">
        <v>51</v>
      </c>
      <c r="G616" s="57">
        <v>42.37996096</v>
      </c>
      <c r="H616" s="19">
        <v>35.05878536</v>
      </c>
      <c r="I616" s="51">
        <v>49.701136561</v>
      </c>
      <c r="J616" s="25">
        <v>0</v>
      </c>
      <c r="K616" s="27">
        <v>557.02477344</v>
      </c>
      <c r="L616" s="25">
        <v>88</v>
      </c>
      <c r="M616" s="27">
        <v>64.520396409</v>
      </c>
      <c r="N616" s="25">
        <v>236.06688152</v>
      </c>
      <c r="O616" s="26">
        <v>203.06688152</v>
      </c>
      <c r="P616" s="26">
        <v>15</v>
      </c>
      <c r="Q616" s="27">
        <v>18</v>
      </c>
    </row>
    <row r="617" spans="1:17" ht="12.75">
      <c r="A617" s="93"/>
      <c r="B617" s="9"/>
      <c r="C617" s="6" t="s">
        <v>9</v>
      </c>
      <c r="D617" s="59" t="s">
        <v>51</v>
      </c>
      <c r="E617" s="52" t="s">
        <v>51</v>
      </c>
      <c r="F617" s="77" t="s">
        <v>51</v>
      </c>
      <c r="G617" s="57">
        <v>31.712109533</v>
      </c>
      <c r="H617" s="19">
        <v>19.778740153</v>
      </c>
      <c r="I617" s="51">
        <v>43.645478913</v>
      </c>
      <c r="J617" s="25">
        <v>0</v>
      </c>
      <c r="K617" s="27">
        <v>256.85590818</v>
      </c>
      <c r="L617" s="25">
        <v>27</v>
      </c>
      <c r="M617" s="27">
        <v>20.796820937</v>
      </c>
      <c r="N617" s="25">
        <v>81.454426946</v>
      </c>
      <c r="O617" s="26">
        <v>65.454426946</v>
      </c>
      <c r="P617" s="26">
        <v>10</v>
      </c>
      <c r="Q617" s="27">
        <v>6</v>
      </c>
    </row>
    <row r="618" spans="1:17" ht="12.75">
      <c r="A618" s="93"/>
      <c r="B618" s="9"/>
      <c r="C618" s="6" t="s">
        <v>10</v>
      </c>
      <c r="D618" s="59" t="s">
        <v>51</v>
      </c>
      <c r="E618" s="52" t="s">
        <v>51</v>
      </c>
      <c r="F618" s="77" t="s">
        <v>51</v>
      </c>
      <c r="G618" s="57">
        <v>32.829762997</v>
      </c>
      <c r="H618" s="19">
        <v>15.206625056</v>
      </c>
      <c r="I618" s="51">
        <v>50.452900939</v>
      </c>
      <c r="J618" s="25">
        <v>0</v>
      </c>
      <c r="K618" s="27">
        <v>114.82970013</v>
      </c>
      <c r="L618" s="25">
        <v>17</v>
      </c>
      <c r="M618" s="27">
        <v>11.66014878</v>
      </c>
      <c r="N618" s="25">
        <v>37.698318403</v>
      </c>
      <c r="O618" s="26">
        <v>36.698318403</v>
      </c>
      <c r="P618" s="26">
        <v>1</v>
      </c>
      <c r="Q618" s="27">
        <v>0</v>
      </c>
    </row>
    <row r="619" spans="1:17" ht="12.75">
      <c r="A619" s="93"/>
      <c r="B619" s="9"/>
      <c r="C619" s="6" t="s">
        <v>11</v>
      </c>
      <c r="D619" s="59" t="s">
        <v>51</v>
      </c>
      <c r="E619" s="52" t="s">
        <v>51</v>
      </c>
      <c r="F619" s="77" t="s">
        <v>51</v>
      </c>
      <c r="G619" s="57">
        <v>9.7526576185</v>
      </c>
      <c r="H619" s="19">
        <v>2.4562009025</v>
      </c>
      <c r="I619" s="51">
        <v>17.049114334</v>
      </c>
      <c r="J619" s="25">
        <v>0</v>
      </c>
      <c r="K619" s="27">
        <v>58.422128136</v>
      </c>
      <c r="L619" s="25">
        <v>2</v>
      </c>
      <c r="M619" s="27">
        <v>0.8571428571</v>
      </c>
      <c r="N619" s="25">
        <v>5.6977101305</v>
      </c>
      <c r="O619" s="26">
        <v>2.6977101305</v>
      </c>
      <c r="P619" s="26">
        <v>3</v>
      </c>
      <c r="Q619" s="27">
        <v>0</v>
      </c>
    </row>
    <row r="620" spans="1:17" ht="13.5" thickBot="1">
      <c r="A620" s="93"/>
      <c r="B620" s="9"/>
      <c r="C620" s="6" t="s">
        <v>67</v>
      </c>
      <c r="D620" s="90" t="s">
        <v>51</v>
      </c>
      <c r="E620" s="83" t="s">
        <v>51</v>
      </c>
      <c r="F620" s="84" t="s">
        <v>51</v>
      </c>
      <c r="G620" s="57">
        <v>40.353500283</v>
      </c>
      <c r="H620" s="19">
        <v>31.153620076</v>
      </c>
      <c r="I620" s="51">
        <v>49.55338049</v>
      </c>
      <c r="J620" s="25">
        <v>0</v>
      </c>
      <c r="K620" s="27">
        <v>23.16739564</v>
      </c>
      <c r="L620" s="25">
        <v>1</v>
      </c>
      <c r="M620" s="27">
        <v>0.4285714286</v>
      </c>
      <c r="N620" s="25">
        <v>9.3488550653</v>
      </c>
      <c r="O620" s="26">
        <v>1.3488550653</v>
      </c>
      <c r="P620" s="26">
        <v>0</v>
      </c>
      <c r="Q620" s="27">
        <v>8</v>
      </c>
    </row>
    <row r="621" spans="1:17" ht="13.5" thickBot="1">
      <c r="A621" s="47"/>
      <c r="B621" s="129"/>
      <c r="C621" s="82" t="s">
        <v>64</v>
      </c>
      <c r="D621" s="92" t="s">
        <v>51</v>
      </c>
      <c r="E621" s="88" t="s">
        <v>51</v>
      </c>
      <c r="F621" s="89" t="s">
        <v>51</v>
      </c>
      <c r="G621" s="60">
        <v>28.616688284</v>
      </c>
      <c r="H621" s="29">
        <v>24.812747866</v>
      </c>
      <c r="I621" s="85">
        <v>32.420628701</v>
      </c>
      <c r="J621" s="31">
        <v>0</v>
      </c>
      <c r="K621" s="33">
        <v>4934.6552714</v>
      </c>
      <c r="L621" s="31">
        <v>532</v>
      </c>
      <c r="M621" s="33">
        <v>380.68314837</v>
      </c>
      <c r="N621" s="31">
        <v>1412.1349169</v>
      </c>
      <c r="O621" s="32">
        <v>1198.1349169</v>
      </c>
      <c r="P621" s="32">
        <v>110</v>
      </c>
      <c r="Q621" s="33">
        <v>104</v>
      </c>
    </row>
    <row r="622" spans="1:17" ht="12.75">
      <c r="A622" s="46" t="s">
        <v>25</v>
      </c>
      <c r="B622" s="96" t="s">
        <v>73</v>
      </c>
      <c r="C622" s="1" t="s">
        <v>65</v>
      </c>
      <c r="D622" s="55">
        <v>12.371265844</v>
      </c>
      <c r="E622" s="17">
        <v>11.249262472</v>
      </c>
      <c r="F622" s="50">
        <v>13.493269216</v>
      </c>
      <c r="G622" s="55">
        <v>75.768044974</v>
      </c>
      <c r="H622" s="17">
        <v>71.887411751</v>
      </c>
      <c r="I622" s="50">
        <v>79.648678198</v>
      </c>
      <c r="J622" s="21">
        <v>959.4808181</v>
      </c>
      <c r="K622" s="23">
        <v>128.67011765</v>
      </c>
      <c r="L622" s="21">
        <v>24</v>
      </c>
      <c r="M622" s="23">
        <v>11.832011562</v>
      </c>
      <c r="N622" s="21">
        <v>97.490832607</v>
      </c>
      <c r="O622" s="22">
        <v>16.490832607</v>
      </c>
      <c r="P622" s="22">
        <v>8</v>
      </c>
      <c r="Q622" s="23">
        <v>73</v>
      </c>
    </row>
    <row r="623" spans="1:17" ht="12.75">
      <c r="A623" s="93"/>
      <c r="B623" s="9"/>
      <c r="C623" s="6" t="s">
        <v>66</v>
      </c>
      <c r="D623" s="57">
        <v>23.595920507</v>
      </c>
      <c r="E623" s="19">
        <v>21.739478252</v>
      </c>
      <c r="F623" s="51">
        <v>25.452362761</v>
      </c>
      <c r="G623" s="57">
        <v>44.181410274</v>
      </c>
      <c r="H623" s="19">
        <v>40.996919821</v>
      </c>
      <c r="I623" s="51">
        <v>47.365900728</v>
      </c>
      <c r="J623" s="25">
        <v>1272.0782161</v>
      </c>
      <c r="K623" s="27">
        <v>419.18311765</v>
      </c>
      <c r="L623" s="25">
        <v>148</v>
      </c>
      <c r="M623" s="27">
        <v>79.785642298</v>
      </c>
      <c r="N623" s="25">
        <v>185.20101301</v>
      </c>
      <c r="O623" s="26">
        <v>111.20101301</v>
      </c>
      <c r="P623" s="26">
        <v>11</v>
      </c>
      <c r="Q623" s="27">
        <v>63</v>
      </c>
    </row>
    <row r="624" spans="1:17" ht="12.75">
      <c r="A624" s="93"/>
      <c r="B624" s="9"/>
      <c r="C624" s="6" t="s">
        <v>5</v>
      </c>
      <c r="D624" s="57">
        <v>18.769769518</v>
      </c>
      <c r="E624" s="19">
        <v>17.490553616</v>
      </c>
      <c r="F624" s="51">
        <v>20.04898542</v>
      </c>
      <c r="G624" s="57">
        <v>51.599922644</v>
      </c>
      <c r="H624" s="19">
        <v>48.617941521</v>
      </c>
      <c r="I624" s="51">
        <v>54.581903767</v>
      </c>
      <c r="J624" s="25">
        <v>2231.5590342</v>
      </c>
      <c r="K624" s="27">
        <v>547.85323529</v>
      </c>
      <c r="L624" s="25">
        <v>172</v>
      </c>
      <c r="M624" s="27">
        <v>91.61765386</v>
      </c>
      <c r="N624" s="25">
        <v>282.69184562</v>
      </c>
      <c r="O624" s="26">
        <v>127.69184562</v>
      </c>
      <c r="P624" s="26">
        <v>19</v>
      </c>
      <c r="Q624" s="27">
        <v>136</v>
      </c>
    </row>
    <row r="625" spans="1:17" ht="12.75">
      <c r="A625" s="93"/>
      <c r="B625" s="9"/>
      <c r="C625" s="6" t="s">
        <v>6</v>
      </c>
      <c r="D625" s="57">
        <v>38.205249776</v>
      </c>
      <c r="E625" s="19">
        <v>36.517938149</v>
      </c>
      <c r="F625" s="51">
        <v>39.892561403</v>
      </c>
      <c r="G625" s="57">
        <v>46.067869353</v>
      </c>
      <c r="H625" s="19">
        <v>43.776389855</v>
      </c>
      <c r="I625" s="51">
        <v>48.359348851</v>
      </c>
      <c r="J625" s="25">
        <v>2468.0584165</v>
      </c>
      <c r="K625" s="27">
        <v>1600.3345882</v>
      </c>
      <c r="L625" s="25">
        <v>664</v>
      </c>
      <c r="M625" s="27">
        <v>381.87704306</v>
      </c>
      <c r="N625" s="25">
        <v>737.24004732</v>
      </c>
      <c r="O625" s="26">
        <v>532.24004732</v>
      </c>
      <c r="P625" s="26">
        <v>30</v>
      </c>
      <c r="Q625" s="27">
        <v>175</v>
      </c>
    </row>
    <row r="626" spans="1:17" ht="12.75">
      <c r="A626" s="93"/>
      <c r="B626" s="9"/>
      <c r="C626" s="6" t="s">
        <v>7</v>
      </c>
      <c r="D626" s="57">
        <v>47.12585476</v>
      </c>
      <c r="E626" s="19">
        <v>45.544715228</v>
      </c>
      <c r="F626" s="51">
        <v>48.706994292</v>
      </c>
      <c r="G626" s="57">
        <v>47.628427072</v>
      </c>
      <c r="H626" s="19">
        <v>45.357116262</v>
      </c>
      <c r="I626" s="51">
        <v>49.899737883</v>
      </c>
      <c r="J626" s="25">
        <v>2219.3548208</v>
      </c>
      <c r="K626" s="27">
        <v>1985.3397059</v>
      </c>
      <c r="L626" s="25">
        <v>902</v>
      </c>
      <c r="M626" s="27">
        <v>540.69065839</v>
      </c>
      <c r="N626" s="25">
        <v>945.58607396</v>
      </c>
      <c r="O626" s="26">
        <v>753.58607396</v>
      </c>
      <c r="P626" s="26">
        <v>50</v>
      </c>
      <c r="Q626" s="27">
        <v>142</v>
      </c>
    </row>
    <row r="627" spans="1:17" ht="12.75">
      <c r="A627" s="93"/>
      <c r="B627" s="9"/>
      <c r="C627" s="6" t="s">
        <v>8</v>
      </c>
      <c r="D627" s="57">
        <v>53.972014195</v>
      </c>
      <c r="E627" s="19">
        <v>51.136744753</v>
      </c>
      <c r="F627" s="51">
        <v>56.807283638</v>
      </c>
      <c r="G627" s="57">
        <v>54.36202664</v>
      </c>
      <c r="H627" s="19">
        <v>51.368004323</v>
      </c>
      <c r="I627" s="51">
        <v>57.356048958</v>
      </c>
      <c r="J627" s="25">
        <v>1566.1616668</v>
      </c>
      <c r="K627" s="27">
        <v>1439.4969412</v>
      </c>
      <c r="L627" s="25">
        <v>691</v>
      </c>
      <c r="M627" s="27">
        <v>420.83652191</v>
      </c>
      <c r="N627" s="25">
        <v>782.53971065</v>
      </c>
      <c r="O627" s="26">
        <v>586.53971065</v>
      </c>
      <c r="P627" s="26">
        <v>74</v>
      </c>
      <c r="Q627" s="27">
        <v>122</v>
      </c>
    </row>
    <row r="628" spans="1:17" ht="12.75">
      <c r="A628" s="93"/>
      <c r="B628" s="9"/>
      <c r="C628" s="6" t="s">
        <v>9</v>
      </c>
      <c r="D628" s="57">
        <v>58.518797098</v>
      </c>
      <c r="E628" s="19">
        <v>55.747445933</v>
      </c>
      <c r="F628" s="51">
        <v>61.290148262</v>
      </c>
      <c r="G628" s="57">
        <v>56.865294228</v>
      </c>
      <c r="H628" s="19">
        <v>53.806004473</v>
      </c>
      <c r="I628" s="51">
        <v>59.924583983</v>
      </c>
      <c r="J628" s="25">
        <v>987.20456247</v>
      </c>
      <c r="K628" s="27">
        <v>959.99970588</v>
      </c>
      <c r="L628" s="25">
        <v>477</v>
      </c>
      <c r="M628" s="27">
        <v>292.66904835</v>
      </c>
      <c r="N628" s="25">
        <v>545.90665733</v>
      </c>
      <c r="O628" s="26">
        <v>407.90665733</v>
      </c>
      <c r="P628" s="26">
        <v>50</v>
      </c>
      <c r="Q628" s="27">
        <v>88</v>
      </c>
    </row>
    <row r="629" spans="1:17" ht="12.75">
      <c r="A629" s="93"/>
      <c r="B629" s="9"/>
      <c r="C629" s="6" t="s">
        <v>10</v>
      </c>
      <c r="D629" s="57">
        <v>63.660456262</v>
      </c>
      <c r="E629" s="19">
        <v>56.218016422</v>
      </c>
      <c r="F629" s="51">
        <v>71.102896102</v>
      </c>
      <c r="G629" s="57">
        <v>53.114602393</v>
      </c>
      <c r="H629" s="19">
        <v>45.747657499</v>
      </c>
      <c r="I629" s="51">
        <v>60.481547287</v>
      </c>
      <c r="J629" s="25">
        <v>351.9052983</v>
      </c>
      <c r="K629" s="27">
        <v>393.047</v>
      </c>
      <c r="L629" s="25">
        <v>178</v>
      </c>
      <c r="M629" s="27">
        <v>122.52247407</v>
      </c>
      <c r="N629" s="25">
        <v>208.76535127</v>
      </c>
      <c r="O629" s="26">
        <v>170.76535127</v>
      </c>
      <c r="P629" s="26">
        <v>17</v>
      </c>
      <c r="Q629" s="27">
        <v>21</v>
      </c>
    </row>
    <row r="630" spans="1:17" ht="12.75">
      <c r="A630" s="93"/>
      <c r="B630" s="9"/>
      <c r="C630" s="6" t="s">
        <v>11</v>
      </c>
      <c r="D630" s="57">
        <v>59.790519206</v>
      </c>
      <c r="E630" s="19">
        <v>50.913258059</v>
      </c>
      <c r="F630" s="51">
        <v>68.667780353</v>
      </c>
      <c r="G630" s="57">
        <v>40.617527954</v>
      </c>
      <c r="H630" s="19">
        <v>34.164099833</v>
      </c>
      <c r="I630" s="51">
        <v>47.070956074</v>
      </c>
      <c r="J630" s="25">
        <v>122.81085052</v>
      </c>
      <c r="K630" s="27">
        <v>173.90570588</v>
      </c>
      <c r="L630" s="25">
        <v>70</v>
      </c>
      <c r="M630" s="27">
        <v>43.505881187</v>
      </c>
      <c r="N630" s="25">
        <v>70.6361987</v>
      </c>
      <c r="O630" s="26">
        <v>60.6361987</v>
      </c>
      <c r="P630" s="26">
        <v>6</v>
      </c>
      <c r="Q630" s="27">
        <v>4</v>
      </c>
    </row>
    <row r="631" spans="1:17" ht="13.5" thickBot="1">
      <c r="A631" s="93"/>
      <c r="B631" s="9"/>
      <c r="C631" s="6" t="s">
        <v>67</v>
      </c>
      <c r="D631" s="90" t="s">
        <v>51</v>
      </c>
      <c r="E631" s="83" t="s">
        <v>51</v>
      </c>
      <c r="F631" s="84" t="s">
        <v>51</v>
      </c>
      <c r="G631" s="57">
        <v>16.579866191</v>
      </c>
      <c r="H631" s="19">
        <v>16.579866191</v>
      </c>
      <c r="I631" s="51">
        <v>16.579866191</v>
      </c>
      <c r="J631" s="25">
        <v>0</v>
      </c>
      <c r="K631" s="27">
        <v>6.0314117647</v>
      </c>
      <c r="L631" s="25">
        <v>0</v>
      </c>
      <c r="M631" s="27">
        <v>0</v>
      </c>
      <c r="N631" s="25">
        <v>1</v>
      </c>
      <c r="O631" s="26">
        <v>0</v>
      </c>
      <c r="P631" s="26">
        <v>0</v>
      </c>
      <c r="Q631" s="27">
        <v>1</v>
      </c>
    </row>
    <row r="632" spans="1:17" ht="13.5" thickBot="1">
      <c r="A632" s="47"/>
      <c r="B632" s="129"/>
      <c r="C632" s="82" t="s">
        <v>64</v>
      </c>
      <c r="D632" s="60">
        <v>41.500921032</v>
      </c>
      <c r="E632" s="29">
        <v>41.189955819</v>
      </c>
      <c r="F632" s="85">
        <v>41.811886245</v>
      </c>
      <c r="G632" s="60">
        <v>50.300615154</v>
      </c>
      <c r="H632" s="29">
        <v>49.353989538</v>
      </c>
      <c r="I632" s="85">
        <v>51.24724077</v>
      </c>
      <c r="J632" s="31">
        <v>9947.0546497</v>
      </c>
      <c r="K632" s="33">
        <v>7106.0082941</v>
      </c>
      <c r="L632" s="31">
        <v>3154</v>
      </c>
      <c r="M632" s="33">
        <v>1893.7192808</v>
      </c>
      <c r="N632" s="31">
        <v>3574.3658848</v>
      </c>
      <c r="O632" s="32">
        <v>2639.3658848</v>
      </c>
      <c r="P632" s="32">
        <v>246</v>
      </c>
      <c r="Q632" s="33">
        <v>689</v>
      </c>
    </row>
    <row r="633" spans="1:17" ht="12.75">
      <c r="A633" s="46" t="s">
        <v>25</v>
      </c>
      <c r="B633" s="96" t="s">
        <v>74</v>
      </c>
      <c r="C633" s="1" t="s">
        <v>65</v>
      </c>
      <c r="D633" s="55">
        <v>14.545027692</v>
      </c>
      <c r="E633" s="17">
        <v>13.249780182</v>
      </c>
      <c r="F633" s="50">
        <v>15.840275202</v>
      </c>
      <c r="G633" s="55">
        <v>75.298187172</v>
      </c>
      <c r="H633" s="17">
        <v>71.350835815</v>
      </c>
      <c r="I633" s="50">
        <v>79.245538528</v>
      </c>
      <c r="J633" s="21">
        <v>853.69765689</v>
      </c>
      <c r="K633" s="23">
        <v>136.712</v>
      </c>
      <c r="L633" s="21">
        <v>24</v>
      </c>
      <c r="M633" s="23">
        <v>10.720493636</v>
      </c>
      <c r="N633" s="21">
        <v>102.94165765</v>
      </c>
      <c r="O633" s="22">
        <v>14.941657646</v>
      </c>
      <c r="P633" s="22">
        <v>5</v>
      </c>
      <c r="Q633" s="23">
        <v>83</v>
      </c>
    </row>
    <row r="634" spans="1:17" ht="12.75">
      <c r="A634" s="93"/>
      <c r="B634" s="9"/>
      <c r="C634" s="6" t="s">
        <v>66</v>
      </c>
      <c r="D634" s="57">
        <v>29.008180797</v>
      </c>
      <c r="E634" s="19">
        <v>27.206977858</v>
      </c>
      <c r="F634" s="51">
        <v>30.809383737</v>
      </c>
      <c r="G634" s="57">
        <v>47.359781646</v>
      </c>
      <c r="H634" s="19">
        <v>44.120963654</v>
      </c>
      <c r="I634" s="51">
        <v>50.598599638</v>
      </c>
      <c r="J634" s="25">
        <v>1187.8766262</v>
      </c>
      <c r="K634" s="27">
        <v>475.47629412</v>
      </c>
      <c r="L634" s="25">
        <v>153</v>
      </c>
      <c r="M634" s="27">
        <v>87.666211971</v>
      </c>
      <c r="N634" s="25">
        <v>225.18453467</v>
      </c>
      <c r="O634" s="26">
        <v>122.18453467</v>
      </c>
      <c r="P634" s="26">
        <v>6</v>
      </c>
      <c r="Q634" s="27">
        <v>97</v>
      </c>
    </row>
    <row r="635" spans="1:17" ht="12.75">
      <c r="A635" s="93"/>
      <c r="B635" s="9"/>
      <c r="C635" s="6" t="s">
        <v>5</v>
      </c>
      <c r="D635" s="57">
        <v>22.960318606</v>
      </c>
      <c r="E635" s="19">
        <v>21.75449222</v>
      </c>
      <c r="F635" s="51">
        <v>24.166144992</v>
      </c>
      <c r="G635" s="57">
        <v>53.598900121</v>
      </c>
      <c r="H635" s="19">
        <v>50.82268945</v>
      </c>
      <c r="I635" s="51">
        <v>56.375110793</v>
      </c>
      <c r="J635" s="25">
        <v>2041.5742831</v>
      </c>
      <c r="K635" s="27">
        <v>612.18829412</v>
      </c>
      <c r="L635" s="25">
        <v>177</v>
      </c>
      <c r="M635" s="27">
        <v>98.386705607</v>
      </c>
      <c r="N635" s="25">
        <v>328.12619232</v>
      </c>
      <c r="O635" s="26">
        <v>137.12619232</v>
      </c>
      <c r="P635" s="26">
        <v>11</v>
      </c>
      <c r="Q635" s="27">
        <v>180</v>
      </c>
    </row>
    <row r="636" spans="1:17" ht="12.75">
      <c r="A636" s="93"/>
      <c r="B636" s="9"/>
      <c r="C636" s="6" t="s">
        <v>6</v>
      </c>
      <c r="D636" s="57">
        <v>39.685103849</v>
      </c>
      <c r="E636" s="19">
        <v>37.326817705</v>
      </c>
      <c r="F636" s="51">
        <v>42.043389994</v>
      </c>
      <c r="G636" s="57">
        <v>48.592023712</v>
      </c>
      <c r="H636" s="19">
        <v>45.620307243</v>
      </c>
      <c r="I636" s="51">
        <v>51.563740181</v>
      </c>
      <c r="J636" s="25">
        <v>2469.995668</v>
      </c>
      <c r="K636" s="27">
        <v>1593.2979412</v>
      </c>
      <c r="L636" s="25">
        <v>672</v>
      </c>
      <c r="M636" s="27">
        <v>368.94475924</v>
      </c>
      <c r="N636" s="25">
        <v>774.21571338</v>
      </c>
      <c r="O636" s="26">
        <v>514.21571338</v>
      </c>
      <c r="P636" s="26">
        <v>41</v>
      </c>
      <c r="Q636" s="27">
        <v>219</v>
      </c>
    </row>
    <row r="637" spans="1:17" ht="12.75">
      <c r="A637" s="93"/>
      <c r="B637" s="9"/>
      <c r="C637" s="6" t="s">
        <v>7</v>
      </c>
      <c r="D637" s="57">
        <v>46.84645362</v>
      </c>
      <c r="E637" s="19">
        <v>45.370720436</v>
      </c>
      <c r="F637" s="51">
        <v>48.322186803</v>
      </c>
      <c r="G637" s="57">
        <v>48.965002088</v>
      </c>
      <c r="H637" s="19">
        <v>46.545645367</v>
      </c>
      <c r="I637" s="51">
        <v>51.384358808</v>
      </c>
      <c r="J637" s="25">
        <v>2160.0402154</v>
      </c>
      <c r="K637" s="27">
        <v>1864.7114706</v>
      </c>
      <c r="L637" s="25">
        <v>853</v>
      </c>
      <c r="M637" s="27">
        <v>525.96053809</v>
      </c>
      <c r="N637" s="25">
        <v>913.0560105</v>
      </c>
      <c r="O637" s="26">
        <v>733.0560105</v>
      </c>
      <c r="P637" s="26">
        <v>48</v>
      </c>
      <c r="Q637" s="27">
        <v>132</v>
      </c>
    </row>
    <row r="638" spans="1:17" ht="12.75">
      <c r="A638" s="93"/>
      <c r="B638" s="9"/>
      <c r="C638" s="6" t="s">
        <v>8</v>
      </c>
      <c r="D638" s="57">
        <v>50.413234541</v>
      </c>
      <c r="E638" s="19">
        <v>48.019625009</v>
      </c>
      <c r="F638" s="51">
        <v>52.806844073</v>
      </c>
      <c r="G638" s="57">
        <v>50.11813028</v>
      </c>
      <c r="H638" s="19">
        <v>47.954307794</v>
      </c>
      <c r="I638" s="51">
        <v>52.281952766</v>
      </c>
      <c r="J638" s="25">
        <v>1359.9925791</v>
      </c>
      <c r="K638" s="27">
        <v>1264.586</v>
      </c>
      <c r="L638" s="25">
        <v>579</v>
      </c>
      <c r="M638" s="27">
        <v>342.08992126</v>
      </c>
      <c r="N638" s="25">
        <v>633.78685899</v>
      </c>
      <c r="O638" s="26">
        <v>476.78685899</v>
      </c>
      <c r="P638" s="26">
        <v>46</v>
      </c>
      <c r="Q638" s="27">
        <v>111</v>
      </c>
    </row>
    <row r="639" spans="1:17" ht="12.75">
      <c r="A639" s="93"/>
      <c r="B639" s="9"/>
      <c r="C639" s="6" t="s">
        <v>9</v>
      </c>
      <c r="D639" s="57">
        <v>58.429979197</v>
      </c>
      <c r="E639" s="19">
        <v>54.078870443</v>
      </c>
      <c r="F639" s="51">
        <v>62.781087951</v>
      </c>
      <c r="G639" s="57">
        <v>58.645795427</v>
      </c>
      <c r="H639" s="19">
        <v>53.744038539</v>
      </c>
      <c r="I639" s="51">
        <v>63.547552314</v>
      </c>
      <c r="J639" s="25">
        <v>853.08994877</v>
      </c>
      <c r="K639" s="27">
        <v>803.183</v>
      </c>
      <c r="L639" s="25">
        <v>409</v>
      </c>
      <c r="M639" s="27">
        <v>265.49511099</v>
      </c>
      <c r="N639" s="25">
        <v>471.03305908</v>
      </c>
      <c r="O639" s="26">
        <v>370.03305908</v>
      </c>
      <c r="P639" s="26">
        <v>45</v>
      </c>
      <c r="Q639" s="27">
        <v>56</v>
      </c>
    </row>
    <row r="640" spans="1:17" ht="12.75">
      <c r="A640" s="93"/>
      <c r="B640" s="9"/>
      <c r="C640" s="6" t="s">
        <v>10</v>
      </c>
      <c r="D640" s="57">
        <v>76.348921287</v>
      </c>
      <c r="E640" s="19">
        <v>63.764812131</v>
      </c>
      <c r="F640" s="51">
        <v>88.933030443</v>
      </c>
      <c r="G640" s="57">
        <v>59.948005399</v>
      </c>
      <c r="H640" s="19">
        <v>49.011769554</v>
      </c>
      <c r="I640" s="51">
        <v>70.884241244</v>
      </c>
      <c r="J640" s="25">
        <v>312.8047096</v>
      </c>
      <c r="K640" s="27">
        <v>371.93705882</v>
      </c>
      <c r="L640" s="25">
        <v>189</v>
      </c>
      <c r="M640" s="27">
        <v>136.30079576</v>
      </c>
      <c r="N640" s="25">
        <v>222.9688481</v>
      </c>
      <c r="O640" s="26">
        <v>189.9688481</v>
      </c>
      <c r="P640" s="26">
        <v>16</v>
      </c>
      <c r="Q640" s="27">
        <v>17</v>
      </c>
    </row>
    <row r="641" spans="1:17" ht="12.75">
      <c r="A641" s="93"/>
      <c r="B641" s="9"/>
      <c r="C641" s="6" t="s">
        <v>11</v>
      </c>
      <c r="D641" s="57">
        <v>74.122310847</v>
      </c>
      <c r="E641" s="19">
        <v>66.22559222</v>
      </c>
      <c r="F641" s="51">
        <v>82.019029474</v>
      </c>
      <c r="G641" s="57">
        <v>38.39786298</v>
      </c>
      <c r="H641" s="19">
        <v>34.066082706</v>
      </c>
      <c r="I641" s="51">
        <v>42.729643254</v>
      </c>
      <c r="J641" s="25">
        <v>108.07354845</v>
      </c>
      <c r="K641" s="27">
        <v>196.02088235</v>
      </c>
      <c r="L641" s="25">
        <v>86</v>
      </c>
      <c r="M641" s="27">
        <v>49.69899233</v>
      </c>
      <c r="N641" s="25">
        <v>75.267829817</v>
      </c>
      <c r="O641" s="26">
        <v>69.267829817</v>
      </c>
      <c r="P641" s="26">
        <v>1</v>
      </c>
      <c r="Q641" s="27">
        <v>5</v>
      </c>
    </row>
    <row r="642" spans="1:17" ht="13.5" thickBot="1">
      <c r="A642" s="93"/>
      <c r="B642" s="9"/>
      <c r="C642" s="6" t="s">
        <v>67</v>
      </c>
      <c r="D642" s="90" t="s">
        <v>51</v>
      </c>
      <c r="E642" s="83" t="s">
        <v>51</v>
      </c>
      <c r="F642" s="84" t="s">
        <v>51</v>
      </c>
      <c r="G642" s="57">
        <v>39.260422849</v>
      </c>
      <c r="H642" s="19">
        <v>22.735809792</v>
      </c>
      <c r="I642" s="51">
        <v>55.785035906</v>
      </c>
      <c r="J642" s="25">
        <v>0</v>
      </c>
      <c r="K642" s="27">
        <v>5.0261764706</v>
      </c>
      <c r="L642" s="25">
        <v>2</v>
      </c>
      <c r="M642" s="27">
        <v>0.6983319197</v>
      </c>
      <c r="N642" s="25">
        <v>1.9732981355</v>
      </c>
      <c r="O642" s="26">
        <v>0.9732981355</v>
      </c>
      <c r="P642" s="26">
        <v>0</v>
      </c>
      <c r="Q642" s="27">
        <v>1</v>
      </c>
    </row>
    <row r="643" spans="1:17" ht="13.5" thickBot="1">
      <c r="A643" s="47"/>
      <c r="B643" s="129"/>
      <c r="C643" s="82" t="s">
        <v>64</v>
      </c>
      <c r="D643" s="60">
        <v>42.596856497</v>
      </c>
      <c r="E643" s="29">
        <v>42.264454758</v>
      </c>
      <c r="F643" s="85">
        <v>42.929258236</v>
      </c>
      <c r="G643" s="60">
        <v>50.96785687</v>
      </c>
      <c r="H643" s="29">
        <v>49.96768032</v>
      </c>
      <c r="I643" s="85">
        <v>51.968033419</v>
      </c>
      <c r="J643" s="31">
        <v>9305.5709524</v>
      </c>
      <c r="K643" s="33">
        <v>6710.9508235</v>
      </c>
      <c r="L643" s="31">
        <v>2967</v>
      </c>
      <c r="M643" s="33">
        <v>1787.5751552</v>
      </c>
      <c r="N643" s="31">
        <v>3420.4278103</v>
      </c>
      <c r="O643" s="32">
        <v>2491.4278103</v>
      </c>
      <c r="P643" s="32">
        <v>208</v>
      </c>
      <c r="Q643" s="33">
        <v>721</v>
      </c>
    </row>
    <row r="644" spans="1:17" ht="12.75">
      <c r="A644" s="46" t="s">
        <v>25</v>
      </c>
      <c r="B644" s="96" t="s">
        <v>75</v>
      </c>
      <c r="C644" s="1" t="s">
        <v>65</v>
      </c>
      <c r="D644" s="91" t="s">
        <v>51</v>
      </c>
      <c r="E644" s="86" t="s">
        <v>51</v>
      </c>
      <c r="F644" s="87" t="s">
        <v>51</v>
      </c>
      <c r="G644" s="55">
        <v>25.77080981</v>
      </c>
      <c r="H644" s="17">
        <v>21.769689007</v>
      </c>
      <c r="I644" s="50">
        <v>29.771930614</v>
      </c>
      <c r="J644" s="21">
        <v>0</v>
      </c>
      <c r="K644" s="23">
        <v>197.02611765</v>
      </c>
      <c r="L644" s="21">
        <v>63</v>
      </c>
      <c r="M644" s="23">
        <v>33.560768499</v>
      </c>
      <c r="N644" s="21">
        <v>50.775226055</v>
      </c>
      <c r="O644" s="22">
        <v>46.775226055</v>
      </c>
      <c r="P644" s="22">
        <v>1</v>
      </c>
      <c r="Q644" s="23">
        <v>3</v>
      </c>
    </row>
    <row r="645" spans="1:17" ht="12.75">
      <c r="A645" s="93"/>
      <c r="B645" s="9"/>
      <c r="C645" s="6" t="s">
        <v>66</v>
      </c>
      <c r="D645" s="59" t="s">
        <v>51</v>
      </c>
      <c r="E645" s="52" t="s">
        <v>51</v>
      </c>
      <c r="F645" s="77" t="s">
        <v>51</v>
      </c>
      <c r="G645" s="57">
        <v>30.070632997</v>
      </c>
      <c r="H645" s="19">
        <v>26.793205323</v>
      </c>
      <c r="I645" s="51">
        <v>33.348060671</v>
      </c>
      <c r="J645" s="25">
        <v>0</v>
      </c>
      <c r="K645" s="27">
        <v>776.04164706</v>
      </c>
      <c r="L645" s="25">
        <v>295</v>
      </c>
      <c r="M645" s="27">
        <v>158.82409712</v>
      </c>
      <c r="N645" s="25">
        <v>233.36063559</v>
      </c>
      <c r="O645" s="26">
        <v>221.36063559</v>
      </c>
      <c r="P645" s="26">
        <v>7</v>
      </c>
      <c r="Q645" s="27">
        <v>5</v>
      </c>
    </row>
    <row r="646" spans="1:17" ht="12.75">
      <c r="A646" s="93"/>
      <c r="B646" s="9"/>
      <c r="C646" s="6" t="s">
        <v>5</v>
      </c>
      <c r="D646" s="59" t="s">
        <v>51</v>
      </c>
      <c r="E646" s="52" t="s">
        <v>51</v>
      </c>
      <c r="F646" s="77" t="s">
        <v>51</v>
      </c>
      <c r="G646" s="57">
        <v>29.200007641</v>
      </c>
      <c r="H646" s="19">
        <v>26.099695974</v>
      </c>
      <c r="I646" s="51">
        <v>32.300319308</v>
      </c>
      <c r="J646" s="25">
        <v>0</v>
      </c>
      <c r="K646" s="27">
        <v>973.06776471</v>
      </c>
      <c r="L646" s="25">
        <v>358</v>
      </c>
      <c r="M646" s="27">
        <v>192.38486562</v>
      </c>
      <c r="N646" s="25">
        <v>284.13586165</v>
      </c>
      <c r="O646" s="26">
        <v>268.13586165</v>
      </c>
      <c r="P646" s="26">
        <v>8</v>
      </c>
      <c r="Q646" s="27">
        <v>8</v>
      </c>
    </row>
    <row r="647" spans="1:17" ht="12.75">
      <c r="A647" s="93"/>
      <c r="B647" s="9"/>
      <c r="C647" s="6" t="s">
        <v>6</v>
      </c>
      <c r="D647" s="59" t="s">
        <v>51</v>
      </c>
      <c r="E647" s="52" t="s">
        <v>51</v>
      </c>
      <c r="F647" s="77" t="s">
        <v>51</v>
      </c>
      <c r="G647" s="57">
        <v>32.302568681</v>
      </c>
      <c r="H647" s="19">
        <v>30.094310468</v>
      </c>
      <c r="I647" s="51">
        <v>34.510826895</v>
      </c>
      <c r="J647" s="25">
        <v>0</v>
      </c>
      <c r="K647" s="27">
        <v>1263.5807647</v>
      </c>
      <c r="L647" s="25">
        <v>493</v>
      </c>
      <c r="M647" s="27">
        <v>277.7900133</v>
      </c>
      <c r="N647" s="25">
        <v>408.16904436</v>
      </c>
      <c r="O647" s="26">
        <v>387.16904436</v>
      </c>
      <c r="P647" s="26">
        <v>15</v>
      </c>
      <c r="Q647" s="27">
        <v>6</v>
      </c>
    </row>
    <row r="648" spans="1:17" ht="12.75">
      <c r="A648" s="93"/>
      <c r="B648" s="9"/>
      <c r="C648" s="6" t="s">
        <v>7</v>
      </c>
      <c r="D648" s="59" t="s">
        <v>51</v>
      </c>
      <c r="E648" s="52" t="s">
        <v>51</v>
      </c>
      <c r="F648" s="77" t="s">
        <v>51</v>
      </c>
      <c r="G648" s="57">
        <v>39.842091501</v>
      </c>
      <c r="H648" s="19">
        <v>30.553466634</v>
      </c>
      <c r="I648" s="51">
        <v>49.130716369</v>
      </c>
      <c r="J648" s="25">
        <v>0</v>
      </c>
      <c r="K648" s="27">
        <v>490.55482353</v>
      </c>
      <c r="L648" s="25">
        <v>249</v>
      </c>
      <c r="M648" s="27">
        <v>127.31670831</v>
      </c>
      <c r="N648" s="25">
        <v>195.44730166</v>
      </c>
      <c r="O648" s="26">
        <v>177.44730166</v>
      </c>
      <c r="P648" s="26">
        <v>13</v>
      </c>
      <c r="Q648" s="27">
        <v>5</v>
      </c>
    </row>
    <row r="649" spans="1:17" ht="12.75">
      <c r="A649" s="93"/>
      <c r="B649" s="9"/>
      <c r="C649" s="6" t="s">
        <v>8</v>
      </c>
      <c r="D649" s="59" t="s">
        <v>51</v>
      </c>
      <c r="E649" s="52" t="s">
        <v>51</v>
      </c>
      <c r="F649" s="77" t="s">
        <v>51</v>
      </c>
      <c r="G649" s="57">
        <v>39.779419916</v>
      </c>
      <c r="H649" s="19">
        <v>27.493862187</v>
      </c>
      <c r="I649" s="51">
        <v>52.064977646</v>
      </c>
      <c r="J649" s="25">
        <v>0</v>
      </c>
      <c r="K649" s="27">
        <v>281.46588235</v>
      </c>
      <c r="L649" s="25">
        <v>160</v>
      </c>
      <c r="M649" s="27">
        <v>74.594228883</v>
      </c>
      <c r="N649" s="25">
        <v>111.96549526</v>
      </c>
      <c r="O649" s="26">
        <v>103.96549526</v>
      </c>
      <c r="P649" s="26">
        <v>4</v>
      </c>
      <c r="Q649" s="27">
        <v>4</v>
      </c>
    </row>
    <row r="650" spans="1:17" ht="12.75">
      <c r="A650" s="93"/>
      <c r="B650" s="9"/>
      <c r="C650" s="6" t="s">
        <v>9</v>
      </c>
      <c r="D650" s="59" t="s">
        <v>51</v>
      </c>
      <c r="E650" s="52" t="s">
        <v>51</v>
      </c>
      <c r="F650" s="77" t="s">
        <v>51</v>
      </c>
      <c r="G650" s="57">
        <v>37.436813695</v>
      </c>
      <c r="H650" s="19">
        <v>27.674785942</v>
      </c>
      <c r="I650" s="51">
        <v>47.198841448</v>
      </c>
      <c r="J650" s="25">
        <v>0</v>
      </c>
      <c r="K650" s="27">
        <v>152.79576471</v>
      </c>
      <c r="L650" s="25">
        <v>69</v>
      </c>
      <c r="M650" s="27">
        <v>34.584368578</v>
      </c>
      <c r="N650" s="25">
        <v>57.201865767</v>
      </c>
      <c r="O650" s="26">
        <v>48.201865767</v>
      </c>
      <c r="P650" s="26">
        <v>7</v>
      </c>
      <c r="Q650" s="27">
        <v>2</v>
      </c>
    </row>
    <row r="651" spans="1:17" ht="12.75">
      <c r="A651" s="93"/>
      <c r="B651" s="9"/>
      <c r="C651" s="6" t="s">
        <v>10</v>
      </c>
      <c r="D651" s="59" t="s">
        <v>51</v>
      </c>
      <c r="E651" s="52" t="s">
        <v>51</v>
      </c>
      <c r="F651" s="77" t="s">
        <v>51</v>
      </c>
      <c r="G651" s="57">
        <v>40.870809405</v>
      </c>
      <c r="H651" s="19">
        <v>31.635480074</v>
      </c>
      <c r="I651" s="51">
        <v>50.106138736</v>
      </c>
      <c r="J651" s="25">
        <v>0</v>
      </c>
      <c r="K651" s="27">
        <v>74.387411765</v>
      </c>
      <c r="L651" s="25">
        <v>40</v>
      </c>
      <c r="M651" s="27">
        <v>20.378686991</v>
      </c>
      <c r="N651" s="25">
        <v>30.402737283</v>
      </c>
      <c r="O651" s="26">
        <v>28.402737283</v>
      </c>
      <c r="P651" s="26">
        <v>1</v>
      </c>
      <c r="Q651" s="27">
        <v>1</v>
      </c>
    </row>
    <row r="652" spans="1:17" ht="12.75">
      <c r="A652" s="93"/>
      <c r="B652" s="9"/>
      <c r="C652" s="6" t="s">
        <v>11</v>
      </c>
      <c r="D652" s="59" t="s">
        <v>51</v>
      </c>
      <c r="E652" s="52" t="s">
        <v>51</v>
      </c>
      <c r="F652" s="77" t="s">
        <v>51</v>
      </c>
      <c r="G652" s="57">
        <v>23.73814252</v>
      </c>
      <c r="H652" s="19">
        <v>14.911301965</v>
      </c>
      <c r="I652" s="51">
        <v>32.564983076</v>
      </c>
      <c r="J652" s="25">
        <v>0</v>
      </c>
      <c r="K652" s="27">
        <v>31.162294118</v>
      </c>
      <c r="L652" s="25">
        <v>11</v>
      </c>
      <c r="M652" s="27">
        <v>5.3075263287</v>
      </c>
      <c r="N652" s="25">
        <v>7.3973497903</v>
      </c>
      <c r="O652" s="26">
        <v>7.3973497903</v>
      </c>
      <c r="P652" s="26">
        <v>0</v>
      </c>
      <c r="Q652" s="27">
        <v>0</v>
      </c>
    </row>
    <row r="653" spans="1:17" ht="13.5" thickBot="1">
      <c r="A653" s="93"/>
      <c r="B653" s="9"/>
      <c r="C653" s="6" t="s">
        <v>67</v>
      </c>
      <c r="D653" s="90" t="s">
        <v>51</v>
      </c>
      <c r="E653" s="83" t="s">
        <v>51</v>
      </c>
      <c r="F653" s="84" t="s">
        <v>51</v>
      </c>
      <c r="G653" s="57">
        <v>49.473970568</v>
      </c>
      <c r="H653" s="19">
        <v>41.211664039</v>
      </c>
      <c r="I653" s="51">
        <v>57.736277096</v>
      </c>
      <c r="J653" s="25">
        <v>0</v>
      </c>
      <c r="K653" s="27">
        <v>5.0261764706</v>
      </c>
      <c r="L653" s="25">
        <v>1</v>
      </c>
      <c r="M653" s="27">
        <v>0.3491659599</v>
      </c>
      <c r="N653" s="25">
        <v>2.4866490677</v>
      </c>
      <c r="O653" s="26">
        <v>0.4866490677</v>
      </c>
      <c r="P653" s="26">
        <v>2</v>
      </c>
      <c r="Q653" s="27">
        <v>0</v>
      </c>
    </row>
    <row r="654" spans="1:17" ht="13.5" thickBot="1">
      <c r="A654" s="47"/>
      <c r="B654" s="129"/>
      <c r="C654" s="82" t="s">
        <v>64</v>
      </c>
      <c r="D654" s="92" t="s">
        <v>51</v>
      </c>
      <c r="E654" s="88" t="s">
        <v>51</v>
      </c>
      <c r="F654" s="89" t="s">
        <v>51</v>
      </c>
      <c r="G654" s="60">
        <v>33.532781047</v>
      </c>
      <c r="H654" s="29">
        <v>29.762787424</v>
      </c>
      <c r="I654" s="85">
        <v>37.302774669</v>
      </c>
      <c r="J654" s="31">
        <v>0</v>
      </c>
      <c r="K654" s="33">
        <v>3272.0408824</v>
      </c>
      <c r="L654" s="31">
        <v>1381</v>
      </c>
      <c r="M654" s="33">
        <v>732.70556397</v>
      </c>
      <c r="N654" s="31">
        <v>1097.2063048</v>
      </c>
      <c r="O654" s="32">
        <v>1021.2063048</v>
      </c>
      <c r="P654" s="32">
        <v>50</v>
      </c>
      <c r="Q654" s="33">
        <v>26</v>
      </c>
    </row>
    <row r="655" spans="1:17" ht="12.75">
      <c r="A655" s="46" t="s">
        <v>26</v>
      </c>
      <c r="B655" s="96" t="s">
        <v>73</v>
      </c>
      <c r="C655" s="1" t="s">
        <v>65</v>
      </c>
      <c r="D655" s="55">
        <v>36.299574365</v>
      </c>
      <c r="E655" s="17">
        <v>33.856573164</v>
      </c>
      <c r="F655" s="50">
        <v>38.742575566</v>
      </c>
      <c r="G655" s="55">
        <v>60.162183825</v>
      </c>
      <c r="H655" s="17">
        <v>56.240856804</v>
      </c>
      <c r="I655" s="50">
        <v>64.083510845</v>
      </c>
      <c r="J655" s="21">
        <v>41303.45236</v>
      </c>
      <c r="K655" s="23">
        <v>20390.063106</v>
      </c>
      <c r="L655" s="21">
        <v>724</v>
      </c>
      <c r="M655" s="23">
        <v>561.1490722</v>
      </c>
      <c r="N655" s="21">
        <v>12267.107248</v>
      </c>
      <c r="O655" s="22">
        <v>6657.1072478</v>
      </c>
      <c r="P655" s="22">
        <v>920</v>
      </c>
      <c r="Q655" s="23">
        <v>4690</v>
      </c>
    </row>
    <row r="656" spans="1:17" ht="12.75">
      <c r="A656" s="93"/>
      <c r="B656" s="9"/>
      <c r="C656" s="6" t="s">
        <v>66</v>
      </c>
      <c r="D656" s="57">
        <v>40.656963878</v>
      </c>
      <c r="E656" s="19">
        <v>36.953138966</v>
      </c>
      <c r="F656" s="51">
        <v>44.36078879</v>
      </c>
      <c r="G656" s="57">
        <v>49.525748268</v>
      </c>
      <c r="H656" s="19">
        <v>43.833092053</v>
      </c>
      <c r="I656" s="51">
        <v>55.218404482</v>
      </c>
      <c r="J656" s="25">
        <v>61104.133725</v>
      </c>
      <c r="K656" s="27">
        <v>31509.537861</v>
      </c>
      <c r="L656" s="25">
        <v>1035</v>
      </c>
      <c r="M656" s="27">
        <v>731.3914319</v>
      </c>
      <c r="N656" s="25">
        <v>15605.334401</v>
      </c>
      <c r="O656" s="26">
        <v>11084.334401</v>
      </c>
      <c r="P656" s="26">
        <v>1070</v>
      </c>
      <c r="Q656" s="27">
        <v>3451</v>
      </c>
    </row>
    <row r="657" spans="1:17" ht="12.75">
      <c r="A657" s="93" t="s">
        <v>76</v>
      </c>
      <c r="B657" s="9"/>
      <c r="C657" s="6" t="s">
        <v>5</v>
      </c>
      <c r="D657" s="57">
        <v>38.899523467</v>
      </c>
      <c r="E657" s="19">
        <v>36.407555943</v>
      </c>
      <c r="F657" s="51">
        <v>41.391490991</v>
      </c>
      <c r="G657" s="57">
        <v>53.704539399</v>
      </c>
      <c r="H657" s="19">
        <v>50.344649887</v>
      </c>
      <c r="I657" s="51">
        <v>57.064428911</v>
      </c>
      <c r="J657" s="25">
        <v>102407.58608</v>
      </c>
      <c r="K657" s="27">
        <v>51899.600967</v>
      </c>
      <c r="L657" s="25">
        <v>1759</v>
      </c>
      <c r="M657" s="27">
        <v>1292.5405041</v>
      </c>
      <c r="N657" s="25">
        <v>27872.441649</v>
      </c>
      <c r="O657" s="26">
        <v>17741.441649</v>
      </c>
      <c r="P657" s="26">
        <v>1990</v>
      </c>
      <c r="Q657" s="27">
        <v>8141</v>
      </c>
    </row>
    <row r="658" spans="1:17" ht="12.75">
      <c r="A658" s="93" t="s">
        <v>77</v>
      </c>
      <c r="B658" s="9"/>
      <c r="C658" s="6" t="s">
        <v>6</v>
      </c>
      <c r="D658" s="57">
        <v>49.068212515</v>
      </c>
      <c r="E658" s="19">
        <v>45.203531733</v>
      </c>
      <c r="F658" s="51">
        <v>52.932893298</v>
      </c>
      <c r="G658" s="57">
        <v>52.372898809</v>
      </c>
      <c r="H658" s="19">
        <v>48.207563761</v>
      </c>
      <c r="I658" s="51">
        <v>56.538233857</v>
      </c>
      <c r="J658" s="25">
        <v>130577.34218</v>
      </c>
      <c r="K658" s="27">
        <v>102170.4726</v>
      </c>
      <c r="L658" s="25">
        <v>3267</v>
      </c>
      <c r="M658" s="27">
        <v>2324.1836109</v>
      </c>
      <c r="N658" s="25">
        <v>53509.638229</v>
      </c>
      <c r="O658" s="26">
        <v>42926.638229</v>
      </c>
      <c r="P658" s="26">
        <v>3574</v>
      </c>
      <c r="Q658" s="27">
        <v>7009</v>
      </c>
    </row>
    <row r="659" spans="1:17" ht="12.75">
      <c r="A659" s="93" t="s">
        <v>78</v>
      </c>
      <c r="B659" s="9"/>
      <c r="C659" s="6" t="s">
        <v>7</v>
      </c>
      <c r="D659" s="57">
        <v>52.281093573</v>
      </c>
      <c r="E659" s="19">
        <v>50.078602996</v>
      </c>
      <c r="F659" s="51">
        <v>54.48358415</v>
      </c>
      <c r="G659" s="57">
        <v>53.339435862</v>
      </c>
      <c r="H659" s="19">
        <v>51.10231601</v>
      </c>
      <c r="I659" s="51">
        <v>55.576555714</v>
      </c>
      <c r="J659" s="25">
        <v>158215.08803</v>
      </c>
      <c r="K659" s="27">
        <v>144864.9621</v>
      </c>
      <c r="L659" s="25">
        <v>5086</v>
      </c>
      <c r="M659" s="27">
        <v>3663.3801606</v>
      </c>
      <c r="N659" s="25">
        <v>77270.153546</v>
      </c>
      <c r="O659" s="26">
        <v>65849.153546</v>
      </c>
      <c r="P659" s="26">
        <v>5944</v>
      </c>
      <c r="Q659" s="27">
        <v>5477</v>
      </c>
    </row>
    <row r="660" spans="1:17" ht="12.75">
      <c r="A660" s="93" t="s">
        <v>79</v>
      </c>
      <c r="B660" s="9"/>
      <c r="C660" s="6" t="s">
        <v>8</v>
      </c>
      <c r="D660" s="57">
        <v>57.947957074</v>
      </c>
      <c r="E660" s="19">
        <v>55.988775815</v>
      </c>
      <c r="F660" s="51">
        <v>59.907138334</v>
      </c>
      <c r="G660" s="57">
        <v>58.046341755</v>
      </c>
      <c r="H660" s="19">
        <v>56.033783871</v>
      </c>
      <c r="I660" s="51">
        <v>60.058899638</v>
      </c>
      <c r="J660" s="25">
        <v>185755.5089</v>
      </c>
      <c r="K660" s="27">
        <v>178101.63398</v>
      </c>
      <c r="L660" s="25">
        <v>6432</v>
      </c>
      <c r="M660" s="27">
        <v>4715.5558306</v>
      </c>
      <c r="N660" s="25">
        <v>103381.48313</v>
      </c>
      <c r="O660" s="26">
        <v>87934.483132</v>
      </c>
      <c r="P660" s="26">
        <v>10532</v>
      </c>
      <c r="Q660" s="27">
        <v>4915</v>
      </c>
    </row>
    <row r="661" spans="1:17" ht="12.75">
      <c r="A661" s="93"/>
      <c r="B661" s="9"/>
      <c r="C661" s="6" t="s">
        <v>9</v>
      </c>
      <c r="D661" s="57">
        <v>66.809081652</v>
      </c>
      <c r="E661" s="19">
        <v>63.708262208</v>
      </c>
      <c r="F661" s="51">
        <v>69.909901096</v>
      </c>
      <c r="G661" s="57">
        <v>66.874022098</v>
      </c>
      <c r="H661" s="19">
        <v>63.733643498</v>
      </c>
      <c r="I661" s="51">
        <v>70.014400697</v>
      </c>
      <c r="J661" s="25">
        <v>157887.52718</v>
      </c>
      <c r="K661" s="27">
        <v>153306.79548</v>
      </c>
      <c r="L661" s="25">
        <v>5980</v>
      </c>
      <c r="M661" s="27">
        <v>4475.0200865</v>
      </c>
      <c r="N661" s="25">
        <v>102522.42028</v>
      </c>
      <c r="O661" s="26">
        <v>84232.420284</v>
      </c>
      <c r="P661" s="26">
        <v>14570</v>
      </c>
      <c r="Q661" s="27">
        <v>3720</v>
      </c>
    </row>
    <row r="662" spans="1:17" ht="12.75">
      <c r="A662" s="93"/>
      <c r="B662" s="9"/>
      <c r="C662" s="6" t="s">
        <v>10</v>
      </c>
      <c r="D662" s="57">
        <v>70.136755963</v>
      </c>
      <c r="E662" s="19">
        <v>59.82446853</v>
      </c>
      <c r="F662" s="51">
        <v>80.449043396</v>
      </c>
      <c r="G662" s="57">
        <v>69.723715998</v>
      </c>
      <c r="H662" s="19">
        <v>59.661698833</v>
      </c>
      <c r="I662" s="51">
        <v>79.785733163</v>
      </c>
      <c r="J662" s="25">
        <v>92172.229853</v>
      </c>
      <c r="K662" s="27">
        <v>89898.96996</v>
      </c>
      <c r="L662" s="25">
        <v>3254</v>
      </c>
      <c r="M662" s="27">
        <v>2451.5982546</v>
      </c>
      <c r="N662" s="25">
        <v>62680.9025</v>
      </c>
      <c r="O662" s="26">
        <v>49257.9025</v>
      </c>
      <c r="P662" s="26">
        <v>11507</v>
      </c>
      <c r="Q662" s="27">
        <v>1916</v>
      </c>
    </row>
    <row r="663" spans="1:17" ht="12.75">
      <c r="A663" s="93"/>
      <c r="B663" s="9"/>
      <c r="C663" s="6" t="s">
        <v>11</v>
      </c>
      <c r="D663" s="57">
        <v>66.226174967</v>
      </c>
      <c r="E663" s="19">
        <v>61.124249361</v>
      </c>
      <c r="F663" s="51">
        <v>71.328100574</v>
      </c>
      <c r="G663" s="57">
        <v>64.037731098</v>
      </c>
      <c r="H663" s="19">
        <v>59.357974708</v>
      </c>
      <c r="I663" s="51">
        <v>68.717487488</v>
      </c>
      <c r="J663" s="25">
        <v>62831.668793</v>
      </c>
      <c r="K663" s="27">
        <v>62919.7481</v>
      </c>
      <c r="L663" s="25">
        <v>2006</v>
      </c>
      <c r="M663" s="27">
        <v>1496.7602062</v>
      </c>
      <c r="N663" s="25">
        <v>40292.379096</v>
      </c>
      <c r="O663" s="26">
        <v>31455.379096</v>
      </c>
      <c r="P663" s="26">
        <v>7527</v>
      </c>
      <c r="Q663" s="27">
        <v>1310</v>
      </c>
    </row>
    <row r="664" spans="1:17" ht="13.5" thickBot="1">
      <c r="A664" s="93"/>
      <c r="B664" s="9"/>
      <c r="C664" s="6" t="s">
        <v>67</v>
      </c>
      <c r="D664" s="90" t="s">
        <v>51</v>
      </c>
      <c r="E664" s="83" t="s">
        <v>51</v>
      </c>
      <c r="F664" s="84" t="s">
        <v>51</v>
      </c>
      <c r="G664" s="57">
        <v>66.420686918</v>
      </c>
      <c r="H664" s="19">
        <v>60.391052019</v>
      </c>
      <c r="I664" s="51">
        <v>72.450321817</v>
      </c>
      <c r="J664" s="25">
        <v>0</v>
      </c>
      <c r="K664" s="27">
        <v>671.2769637</v>
      </c>
      <c r="L664" s="25">
        <v>22</v>
      </c>
      <c r="M664" s="27">
        <v>16.598977755</v>
      </c>
      <c r="N664" s="25">
        <v>445.86677041</v>
      </c>
      <c r="O664" s="26">
        <v>113.86677041</v>
      </c>
      <c r="P664" s="26">
        <v>32</v>
      </c>
      <c r="Q664" s="27">
        <v>300</v>
      </c>
    </row>
    <row r="665" spans="1:17" ht="13.5" thickBot="1">
      <c r="A665" s="47"/>
      <c r="B665" s="129"/>
      <c r="C665" s="82" t="s">
        <v>64</v>
      </c>
      <c r="D665" s="60">
        <v>56.864493464</v>
      </c>
      <c r="E665" s="29">
        <v>56.194466872</v>
      </c>
      <c r="F665" s="85">
        <v>57.534520056</v>
      </c>
      <c r="G665" s="60">
        <v>59.703407547</v>
      </c>
      <c r="H665" s="29">
        <v>58.865067065</v>
      </c>
      <c r="I665" s="85">
        <v>60.54174803</v>
      </c>
      <c r="J665" s="31">
        <v>889846.95102</v>
      </c>
      <c r="K665" s="33">
        <v>783833.46015</v>
      </c>
      <c r="L665" s="31">
        <v>27806</v>
      </c>
      <c r="M665" s="33">
        <v>20435.637631</v>
      </c>
      <c r="N665" s="31">
        <v>467975.28521</v>
      </c>
      <c r="O665" s="32">
        <v>379511.28521</v>
      </c>
      <c r="P665" s="32">
        <v>55676</v>
      </c>
      <c r="Q665" s="33">
        <v>32788</v>
      </c>
    </row>
    <row r="666" spans="1:17" ht="12.75">
      <c r="A666" s="46" t="s">
        <v>26</v>
      </c>
      <c r="B666" s="96" t="s">
        <v>74</v>
      </c>
      <c r="C666" s="1" t="s">
        <v>65</v>
      </c>
      <c r="D666" s="55">
        <v>38.363453658</v>
      </c>
      <c r="E666" s="17">
        <v>36.296046484</v>
      </c>
      <c r="F666" s="50">
        <v>40.430860832</v>
      </c>
      <c r="G666" s="55">
        <v>61.729936438</v>
      </c>
      <c r="H666" s="17">
        <v>58.95580107</v>
      </c>
      <c r="I666" s="50">
        <v>64.504071806</v>
      </c>
      <c r="J666" s="21">
        <v>39586.275862</v>
      </c>
      <c r="K666" s="23">
        <v>20246.513119</v>
      </c>
      <c r="L666" s="21">
        <v>774</v>
      </c>
      <c r="M666" s="23">
        <v>609.58219184</v>
      </c>
      <c r="N666" s="21">
        <v>12498.15968</v>
      </c>
      <c r="O666" s="22">
        <v>6323.1596796</v>
      </c>
      <c r="P666" s="22">
        <v>1126</v>
      </c>
      <c r="Q666" s="23">
        <v>5049</v>
      </c>
    </row>
    <row r="667" spans="1:17" ht="12.75">
      <c r="A667" s="93"/>
      <c r="B667" s="9"/>
      <c r="C667" s="6" t="s">
        <v>66</v>
      </c>
      <c r="D667" s="57">
        <v>48.549133811</v>
      </c>
      <c r="E667" s="19">
        <v>44.336662743</v>
      </c>
      <c r="F667" s="51">
        <v>52.761604878</v>
      </c>
      <c r="G667" s="57">
        <v>56.713153842</v>
      </c>
      <c r="H667" s="19">
        <v>50.915042432</v>
      </c>
      <c r="I667" s="51">
        <v>62.511265251</v>
      </c>
      <c r="J667" s="25">
        <v>60164.681704</v>
      </c>
      <c r="K667" s="27">
        <v>33295.104197</v>
      </c>
      <c r="L667" s="25">
        <v>1138</v>
      </c>
      <c r="M667" s="27">
        <v>814.71576136</v>
      </c>
      <c r="N667" s="25">
        <v>18882.703665</v>
      </c>
      <c r="O667" s="26">
        <v>12854.703665000001</v>
      </c>
      <c r="P667" s="26">
        <v>1430</v>
      </c>
      <c r="Q667" s="27">
        <v>4598</v>
      </c>
    </row>
    <row r="668" spans="1:17" ht="12.75">
      <c r="A668" s="93" t="s">
        <v>76</v>
      </c>
      <c r="B668" s="9"/>
      <c r="C668" s="6" t="s">
        <v>5</v>
      </c>
      <c r="D668" s="57">
        <v>44.506935578</v>
      </c>
      <c r="E668" s="19">
        <v>41.41367614</v>
      </c>
      <c r="F668" s="51">
        <v>47.600195016</v>
      </c>
      <c r="G668" s="57">
        <v>58.610226806</v>
      </c>
      <c r="H668" s="19">
        <v>54.401047458</v>
      </c>
      <c r="I668" s="51">
        <v>62.819406153</v>
      </c>
      <c r="J668" s="25">
        <v>99750.957566</v>
      </c>
      <c r="K668" s="27">
        <v>53541.617316</v>
      </c>
      <c r="L668" s="25">
        <v>1912</v>
      </c>
      <c r="M668" s="27">
        <v>1424.2979532</v>
      </c>
      <c r="N668" s="25">
        <v>31380.863344</v>
      </c>
      <c r="O668" s="26">
        <v>19177.863344</v>
      </c>
      <c r="P668" s="26">
        <v>2556</v>
      </c>
      <c r="Q668" s="27">
        <v>9647</v>
      </c>
    </row>
    <row r="669" spans="1:17" ht="12.75">
      <c r="A669" s="93" t="s">
        <v>77</v>
      </c>
      <c r="B669" s="9"/>
      <c r="C669" s="6" t="s">
        <v>6</v>
      </c>
      <c r="D669" s="57">
        <v>53.154862374</v>
      </c>
      <c r="E669" s="19">
        <v>47.997969239</v>
      </c>
      <c r="F669" s="51">
        <v>58.311755508</v>
      </c>
      <c r="G669" s="57">
        <v>55.553996465</v>
      </c>
      <c r="H669" s="19">
        <v>50.132821033</v>
      </c>
      <c r="I669" s="51">
        <v>60.975171898</v>
      </c>
      <c r="J669" s="25">
        <v>137490.50477</v>
      </c>
      <c r="K669" s="27">
        <v>110379.10729</v>
      </c>
      <c r="L669" s="25">
        <v>3734</v>
      </c>
      <c r="M669" s="27">
        <v>2674.5003315</v>
      </c>
      <c r="N669" s="25">
        <v>61320.005363</v>
      </c>
      <c r="O669" s="26">
        <v>48099.005363</v>
      </c>
      <c r="P669" s="26">
        <v>4410</v>
      </c>
      <c r="Q669" s="27">
        <v>8811</v>
      </c>
    </row>
    <row r="670" spans="1:17" ht="12.75">
      <c r="A670" s="93" t="s">
        <v>78</v>
      </c>
      <c r="B670" s="9"/>
      <c r="C670" s="6" t="s">
        <v>7</v>
      </c>
      <c r="D670" s="57">
        <v>57.839308259</v>
      </c>
      <c r="E670" s="19">
        <v>55.74394073</v>
      </c>
      <c r="F670" s="51">
        <v>59.934675788</v>
      </c>
      <c r="G670" s="57">
        <v>56.290753272</v>
      </c>
      <c r="H670" s="19">
        <v>54.286447606</v>
      </c>
      <c r="I670" s="51">
        <v>58.295058938</v>
      </c>
      <c r="J670" s="25">
        <v>164352.5209</v>
      </c>
      <c r="K670" s="27">
        <v>157873.91468</v>
      </c>
      <c r="L670" s="25">
        <v>5775</v>
      </c>
      <c r="M670" s="27">
        <v>4190.7418169</v>
      </c>
      <c r="N670" s="25">
        <v>88868.415792</v>
      </c>
      <c r="O670" s="26">
        <v>75762.415792</v>
      </c>
      <c r="P670" s="26">
        <v>6999</v>
      </c>
      <c r="Q670" s="27">
        <v>6107</v>
      </c>
    </row>
    <row r="671" spans="1:17" ht="12.75">
      <c r="A671" s="93" t="s">
        <v>79</v>
      </c>
      <c r="B671" s="9"/>
      <c r="C671" s="6" t="s">
        <v>8</v>
      </c>
      <c r="D671" s="57">
        <v>63.297562084</v>
      </c>
      <c r="E671" s="19">
        <v>60.981818059</v>
      </c>
      <c r="F671" s="51">
        <v>65.61330611</v>
      </c>
      <c r="G671" s="57">
        <v>62.502187565</v>
      </c>
      <c r="H671" s="19">
        <v>60.360615741</v>
      </c>
      <c r="I671" s="51">
        <v>64.64375939</v>
      </c>
      <c r="J671" s="25">
        <v>192976.49833</v>
      </c>
      <c r="K671" s="27">
        <v>187779.23279</v>
      </c>
      <c r="L671" s="25">
        <v>7238</v>
      </c>
      <c r="M671" s="27">
        <v>5331.7520059</v>
      </c>
      <c r="N671" s="25">
        <v>117366.12829</v>
      </c>
      <c r="O671" s="26">
        <v>99306.128287</v>
      </c>
      <c r="P671" s="26">
        <v>12497</v>
      </c>
      <c r="Q671" s="27">
        <v>5563</v>
      </c>
    </row>
    <row r="672" spans="1:17" ht="12.75">
      <c r="A672" s="93"/>
      <c r="B672" s="9"/>
      <c r="C672" s="6" t="s">
        <v>9</v>
      </c>
      <c r="D672" s="57">
        <v>65.86106193</v>
      </c>
      <c r="E672" s="19">
        <v>63.855899549</v>
      </c>
      <c r="F672" s="51">
        <v>67.866224312</v>
      </c>
      <c r="G672" s="57">
        <v>65.592729998</v>
      </c>
      <c r="H672" s="19">
        <v>63.545720432</v>
      </c>
      <c r="I672" s="51">
        <v>67.639739565</v>
      </c>
      <c r="J672" s="25">
        <v>162148.65518</v>
      </c>
      <c r="K672" s="27">
        <v>158184.5584</v>
      </c>
      <c r="L672" s="25">
        <v>5837</v>
      </c>
      <c r="M672" s="27">
        <v>4357.0919369</v>
      </c>
      <c r="N672" s="25">
        <v>103757.57029</v>
      </c>
      <c r="O672" s="26">
        <v>81978.57029</v>
      </c>
      <c r="P672" s="26">
        <v>17539</v>
      </c>
      <c r="Q672" s="27">
        <v>4240</v>
      </c>
    </row>
    <row r="673" spans="1:17" ht="12.75">
      <c r="A673" s="93"/>
      <c r="B673" s="9"/>
      <c r="C673" s="6" t="s">
        <v>10</v>
      </c>
      <c r="D673" s="57">
        <v>68.901278555</v>
      </c>
      <c r="E673" s="19">
        <v>61.87499144</v>
      </c>
      <c r="F673" s="51">
        <v>75.92756567</v>
      </c>
      <c r="G673" s="57">
        <v>68.528716281</v>
      </c>
      <c r="H673" s="19">
        <v>61.732105424</v>
      </c>
      <c r="I673" s="51">
        <v>75.325327138</v>
      </c>
      <c r="J673" s="25">
        <v>97860.004852</v>
      </c>
      <c r="K673" s="27">
        <v>95451.969156</v>
      </c>
      <c r="L673" s="25">
        <v>3381</v>
      </c>
      <c r="M673" s="27">
        <v>2532.0915641</v>
      </c>
      <c r="N673" s="25">
        <v>65412.009128</v>
      </c>
      <c r="O673" s="26">
        <v>49973.009128</v>
      </c>
      <c r="P673" s="26">
        <v>13410</v>
      </c>
      <c r="Q673" s="27">
        <v>2029</v>
      </c>
    </row>
    <row r="674" spans="1:17" ht="12.75">
      <c r="A674" s="93"/>
      <c r="B674" s="9"/>
      <c r="C674" s="6" t="s">
        <v>11</v>
      </c>
      <c r="D674" s="57">
        <v>68.467525246</v>
      </c>
      <c r="E674" s="19">
        <v>59.33602897</v>
      </c>
      <c r="F674" s="51">
        <v>77.599021522</v>
      </c>
      <c r="G674" s="57">
        <v>65.498530188</v>
      </c>
      <c r="H674" s="19">
        <v>57.228311582</v>
      </c>
      <c r="I674" s="51">
        <v>73.768748793</v>
      </c>
      <c r="J674" s="25">
        <v>95704.722317</v>
      </c>
      <c r="K674" s="27">
        <v>97027.741512</v>
      </c>
      <c r="L674" s="25">
        <v>3120</v>
      </c>
      <c r="M674" s="27">
        <v>2350.2496119</v>
      </c>
      <c r="N674" s="25">
        <v>63551.744565</v>
      </c>
      <c r="O674" s="26">
        <v>50016.744565</v>
      </c>
      <c r="P674" s="26">
        <v>11337</v>
      </c>
      <c r="Q674" s="27">
        <v>2198</v>
      </c>
    </row>
    <row r="675" spans="1:17" ht="13.5" thickBot="1">
      <c r="A675" s="93"/>
      <c r="B675" s="9"/>
      <c r="C675" s="6" t="s">
        <v>67</v>
      </c>
      <c r="D675" s="90" t="s">
        <v>51</v>
      </c>
      <c r="E675" s="83" t="s">
        <v>51</v>
      </c>
      <c r="F675" s="84" t="s">
        <v>51</v>
      </c>
      <c r="G675" s="57">
        <v>72.187644394</v>
      </c>
      <c r="H675" s="19">
        <v>61.937843224</v>
      </c>
      <c r="I675" s="51">
        <v>82.437445565</v>
      </c>
      <c r="J675" s="25">
        <v>0</v>
      </c>
      <c r="K675" s="27">
        <v>744.67427969</v>
      </c>
      <c r="L675" s="25">
        <v>22</v>
      </c>
      <c r="M675" s="27">
        <v>13.961996782</v>
      </c>
      <c r="N675" s="25">
        <v>537.56282091</v>
      </c>
      <c r="O675" s="26">
        <v>163.56282091</v>
      </c>
      <c r="P675" s="26">
        <v>41</v>
      </c>
      <c r="Q675" s="27">
        <v>333</v>
      </c>
    </row>
    <row r="676" spans="1:17" ht="13.5" thickBot="1">
      <c r="A676" s="47"/>
      <c r="B676" s="129"/>
      <c r="C676" s="82" t="s">
        <v>64</v>
      </c>
      <c r="D676" s="60">
        <v>60.448783833</v>
      </c>
      <c r="E676" s="29">
        <v>59.821370128</v>
      </c>
      <c r="F676" s="85">
        <v>61.076197539</v>
      </c>
      <c r="G676" s="60">
        <v>61.812418327</v>
      </c>
      <c r="H676" s="29">
        <v>61.237965135</v>
      </c>
      <c r="I676" s="85">
        <v>62.386871519</v>
      </c>
      <c r="J676" s="31">
        <v>950283.86392</v>
      </c>
      <c r="K676" s="33">
        <v>860982.81542</v>
      </c>
      <c r="L676" s="31">
        <v>31019</v>
      </c>
      <c r="M676" s="33">
        <v>22874.687217</v>
      </c>
      <c r="N676" s="31">
        <v>532194.29959</v>
      </c>
      <c r="O676" s="32">
        <v>424477.29959</v>
      </c>
      <c r="P676" s="32">
        <v>68789</v>
      </c>
      <c r="Q676" s="33">
        <v>38928</v>
      </c>
    </row>
    <row r="677" spans="1:17" ht="12.75">
      <c r="A677" s="46" t="s">
        <v>26</v>
      </c>
      <c r="B677" s="96" t="s">
        <v>75</v>
      </c>
      <c r="C677" s="1" t="s">
        <v>65</v>
      </c>
      <c r="D677" s="91" t="s">
        <v>51</v>
      </c>
      <c r="E677" s="86" t="s">
        <v>51</v>
      </c>
      <c r="F677" s="87" t="s">
        <v>51</v>
      </c>
      <c r="G677" s="55">
        <v>45.716079803</v>
      </c>
      <c r="H677" s="17">
        <v>40.851219075</v>
      </c>
      <c r="I677" s="50">
        <v>50.580940531</v>
      </c>
      <c r="J677" s="21">
        <v>0</v>
      </c>
      <c r="K677" s="23">
        <v>12767.770885</v>
      </c>
      <c r="L677" s="21">
        <v>372</v>
      </c>
      <c r="M677" s="23">
        <v>256.03733115</v>
      </c>
      <c r="N677" s="21">
        <v>5836.9243268</v>
      </c>
      <c r="O677" s="22">
        <v>4818.9243268</v>
      </c>
      <c r="P677" s="22">
        <v>517</v>
      </c>
      <c r="Q677" s="23">
        <v>501</v>
      </c>
    </row>
    <row r="678" spans="1:17" ht="12.75">
      <c r="A678" s="93"/>
      <c r="B678" s="9"/>
      <c r="C678" s="6" t="s">
        <v>66</v>
      </c>
      <c r="D678" s="59" t="s">
        <v>51</v>
      </c>
      <c r="E678" s="52" t="s">
        <v>51</v>
      </c>
      <c r="F678" s="77" t="s">
        <v>51</v>
      </c>
      <c r="G678" s="57">
        <v>39.921757872</v>
      </c>
      <c r="H678" s="19">
        <v>36.121724417</v>
      </c>
      <c r="I678" s="51">
        <v>43.721791327</v>
      </c>
      <c r="J678" s="25">
        <v>0</v>
      </c>
      <c r="K678" s="27">
        <v>50962.322429</v>
      </c>
      <c r="L678" s="25">
        <v>1529</v>
      </c>
      <c r="M678" s="27">
        <v>1015.7512922</v>
      </c>
      <c r="N678" s="25">
        <v>20345.054966</v>
      </c>
      <c r="O678" s="26">
        <v>18489.054966</v>
      </c>
      <c r="P678" s="26">
        <v>1205</v>
      </c>
      <c r="Q678" s="27">
        <v>651</v>
      </c>
    </row>
    <row r="679" spans="1:17" ht="12.75">
      <c r="A679" s="93" t="s">
        <v>76</v>
      </c>
      <c r="B679" s="9"/>
      <c r="C679" s="6" t="s">
        <v>5</v>
      </c>
      <c r="D679" s="59" t="s">
        <v>51</v>
      </c>
      <c r="E679" s="52" t="s">
        <v>51</v>
      </c>
      <c r="F679" s="77" t="s">
        <v>51</v>
      </c>
      <c r="G679" s="57">
        <v>41.082599964</v>
      </c>
      <c r="H679" s="19">
        <v>37.585144009</v>
      </c>
      <c r="I679" s="51">
        <v>44.580055919</v>
      </c>
      <c r="J679" s="25">
        <v>0</v>
      </c>
      <c r="K679" s="27">
        <v>63730.093314</v>
      </c>
      <c r="L679" s="25">
        <v>1901</v>
      </c>
      <c r="M679" s="27">
        <v>1271.7886234</v>
      </c>
      <c r="N679" s="25">
        <v>26181.979293</v>
      </c>
      <c r="O679" s="26">
        <v>23307.979293</v>
      </c>
      <c r="P679" s="26">
        <v>1722</v>
      </c>
      <c r="Q679" s="27">
        <v>1152</v>
      </c>
    </row>
    <row r="680" spans="1:17" ht="12.75">
      <c r="A680" s="93" t="s">
        <v>77</v>
      </c>
      <c r="B680" s="9"/>
      <c r="C680" s="6" t="s">
        <v>6</v>
      </c>
      <c r="D680" s="59" t="s">
        <v>51</v>
      </c>
      <c r="E680" s="52" t="s">
        <v>51</v>
      </c>
      <c r="F680" s="77" t="s">
        <v>51</v>
      </c>
      <c r="G680" s="57">
        <v>37.121813722</v>
      </c>
      <c r="H680" s="19">
        <v>33.250621456</v>
      </c>
      <c r="I680" s="51">
        <v>40.993005989</v>
      </c>
      <c r="J680" s="25">
        <v>0</v>
      </c>
      <c r="K680" s="27">
        <v>58922.200635</v>
      </c>
      <c r="L680" s="25">
        <v>1630</v>
      </c>
      <c r="M680" s="27">
        <v>1097.4683515</v>
      </c>
      <c r="N680" s="25">
        <v>21872.989561</v>
      </c>
      <c r="O680" s="26">
        <v>19892.989561</v>
      </c>
      <c r="P680" s="26">
        <v>1156</v>
      </c>
      <c r="Q680" s="27">
        <v>824</v>
      </c>
    </row>
    <row r="681" spans="1:17" ht="12.75">
      <c r="A681" s="93" t="s">
        <v>78</v>
      </c>
      <c r="B681" s="9"/>
      <c r="C681" s="6" t="s">
        <v>7</v>
      </c>
      <c r="D681" s="59" t="s">
        <v>51</v>
      </c>
      <c r="E681" s="52" t="s">
        <v>51</v>
      </c>
      <c r="F681" s="77" t="s">
        <v>51</v>
      </c>
      <c r="G681" s="57">
        <v>41.352867426</v>
      </c>
      <c r="H681" s="19">
        <v>37.748188968</v>
      </c>
      <c r="I681" s="51">
        <v>44.957545883</v>
      </c>
      <c r="J681" s="25">
        <v>0</v>
      </c>
      <c r="K681" s="27">
        <v>26947.563528</v>
      </c>
      <c r="L681" s="25">
        <v>893</v>
      </c>
      <c r="M681" s="27">
        <v>598.34255365</v>
      </c>
      <c r="N681" s="25">
        <v>11143.59022</v>
      </c>
      <c r="O681" s="26">
        <v>10152.59022</v>
      </c>
      <c r="P681" s="26">
        <v>575</v>
      </c>
      <c r="Q681" s="27">
        <v>416</v>
      </c>
    </row>
    <row r="682" spans="1:17" ht="12.75">
      <c r="A682" s="93" t="s">
        <v>79</v>
      </c>
      <c r="B682" s="9"/>
      <c r="C682" s="6" t="s">
        <v>8</v>
      </c>
      <c r="D682" s="59" t="s">
        <v>51</v>
      </c>
      <c r="E682" s="52" t="s">
        <v>51</v>
      </c>
      <c r="F682" s="77" t="s">
        <v>51</v>
      </c>
      <c r="G682" s="57">
        <v>44.303248703</v>
      </c>
      <c r="H682" s="19">
        <v>40.070807978</v>
      </c>
      <c r="I682" s="51">
        <v>48.535689428</v>
      </c>
      <c r="J682" s="25">
        <v>0</v>
      </c>
      <c r="K682" s="27">
        <v>19003.122174</v>
      </c>
      <c r="L682" s="25">
        <v>606</v>
      </c>
      <c r="M682" s="27">
        <v>427.34262446</v>
      </c>
      <c r="N682" s="25">
        <v>8419.0004782</v>
      </c>
      <c r="O682" s="26">
        <v>7476.0004782</v>
      </c>
      <c r="P682" s="26">
        <v>616</v>
      </c>
      <c r="Q682" s="27">
        <v>327</v>
      </c>
    </row>
    <row r="683" spans="1:17" ht="12.75">
      <c r="A683" s="93"/>
      <c r="B683" s="9"/>
      <c r="C683" s="6" t="s">
        <v>9</v>
      </c>
      <c r="D683" s="59" t="s">
        <v>51</v>
      </c>
      <c r="E683" s="52" t="s">
        <v>51</v>
      </c>
      <c r="F683" s="77" t="s">
        <v>51</v>
      </c>
      <c r="G683" s="57">
        <v>44.979504202</v>
      </c>
      <c r="H683" s="19">
        <v>41.547169608</v>
      </c>
      <c r="I683" s="51">
        <v>48.411838797</v>
      </c>
      <c r="J683" s="25">
        <v>0</v>
      </c>
      <c r="K683" s="27">
        <v>12080.345786</v>
      </c>
      <c r="L683" s="25">
        <v>379</v>
      </c>
      <c r="M683" s="27">
        <v>268.09664849</v>
      </c>
      <c r="N683" s="25">
        <v>5433.6796403</v>
      </c>
      <c r="O683" s="26">
        <v>4496.6796403</v>
      </c>
      <c r="P683" s="26">
        <v>704</v>
      </c>
      <c r="Q683" s="27">
        <v>233</v>
      </c>
    </row>
    <row r="684" spans="1:17" ht="12.75">
      <c r="A684" s="93"/>
      <c r="B684" s="9"/>
      <c r="C684" s="6" t="s">
        <v>10</v>
      </c>
      <c r="D684" s="59" t="s">
        <v>51</v>
      </c>
      <c r="E684" s="52" t="s">
        <v>51</v>
      </c>
      <c r="F684" s="77" t="s">
        <v>51</v>
      </c>
      <c r="G684" s="57">
        <v>59.696966859</v>
      </c>
      <c r="H684" s="19">
        <v>43.774461786</v>
      </c>
      <c r="I684" s="51">
        <v>75.619471932</v>
      </c>
      <c r="J684" s="25">
        <v>0</v>
      </c>
      <c r="K684" s="27">
        <v>6113.0123999</v>
      </c>
      <c r="L684" s="25">
        <v>218</v>
      </c>
      <c r="M684" s="27">
        <v>153.85916958</v>
      </c>
      <c r="N684" s="25">
        <v>3649.2829865</v>
      </c>
      <c r="O684" s="26">
        <v>3090.2829865</v>
      </c>
      <c r="P684" s="26">
        <v>459</v>
      </c>
      <c r="Q684" s="27">
        <v>100</v>
      </c>
    </row>
    <row r="685" spans="1:17" ht="12.75">
      <c r="A685" s="93"/>
      <c r="B685" s="9"/>
      <c r="C685" s="6" t="s">
        <v>11</v>
      </c>
      <c r="D685" s="59" t="s">
        <v>51</v>
      </c>
      <c r="E685" s="52" t="s">
        <v>51</v>
      </c>
      <c r="F685" s="77" t="s">
        <v>51</v>
      </c>
      <c r="G685" s="57">
        <v>64.212380606</v>
      </c>
      <c r="H685" s="19">
        <v>38.622269569</v>
      </c>
      <c r="I685" s="51">
        <v>89.802491643</v>
      </c>
      <c r="J685" s="25">
        <v>0</v>
      </c>
      <c r="K685" s="27">
        <v>4767.6753226</v>
      </c>
      <c r="L685" s="25">
        <v>170</v>
      </c>
      <c r="M685" s="27">
        <v>125.91202592</v>
      </c>
      <c r="N685" s="25">
        <v>3061.4378242</v>
      </c>
      <c r="O685" s="26">
        <v>2657.4378242</v>
      </c>
      <c r="P685" s="26">
        <v>302</v>
      </c>
      <c r="Q685" s="27">
        <v>102</v>
      </c>
    </row>
    <row r="686" spans="1:17" ht="13.5" thickBot="1">
      <c r="A686" s="93"/>
      <c r="B686" s="9"/>
      <c r="C686" s="6" t="s">
        <v>67</v>
      </c>
      <c r="D686" s="90" t="s">
        <v>51</v>
      </c>
      <c r="E686" s="83" t="s">
        <v>51</v>
      </c>
      <c r="F686" s="84" t="s">
        <v>51</v>
      </c>
      <c r="G686" s="57">
        <v>46.37503187</v>
      </c>
      <c r="H686" s="19">
        <v>36.428689391</v>
      </c>
      <c r="I686" s="51">
        <v>56.321374349</v>
      </c>
      <c r="J686" s="25">
        <v>0</v>
      </c>
      <c r="K686" s="27">
        <v>1100.711269</v>
      </c>
      <c r="L686" s="25">
        <v>34</v>
      </c>
      <c r="M686" s="27">
        <v>19.865154572</v>
      </c>
      <c r="N686" s="25">
        <v>510.45520181</v>
      </c>
      <c r="O686" s="26">
        <v>303.45520181</v>
      </c>
      <c r="P686" s="26">
        <v>37</v>
      </c>
      <c r="Q686" s="27">
        <v>170</v>
      </c>
    </row>
    <row r="687" spans="1:17" ht="13.5" thickBot="1">
      <c r="A687" s="47"/>
      <c r="B687" s="129"/>
      <c r="C687" s="82" t="s">
        <v>64</v>
      </c>
      <c r="D687" s="92" t="s">
        <v>51</v>
      </c>
      <c r="E687" s="88" t="s">
        <v>51</v>
      </c>
      <c r="F687" s="89" t="s">
        <v>51</v>
      </c>
      <c r="G687" s="60">
        <v>41.664303335</v>
      </c>
      <c r="H687" s="29">
        <v>39.603213297</v>
      </c>
      <c r="I687" s="85">
        <v>43.725393373</v>
      </c>
      <c r="J687" s="31">
        <v>0</v>
      </c>
      <c r="K687" s="33">
        <v>192664.72443</v>
      </c>
      <c r="L687" s="31">
        <v>5831</v>
      </c>
      <c r="M687" s="33">
        <v>3962.6751516</v>
      </c>
      <c r="N687" s="31">
        <v>80272.415205</v>
      </c>
      <c r="O687" s="32">
        <v>71377.415205</v>
      </c>
      <c r="P687" s="32">
        <v>5571</v>
      </c>
      <c r="Q687" s="33">
        <v>3324</v>
      </c>
    </row>
    <row r="688" spans="1:17" ht="12.75">
      <c r="A688" s="46" t="s">
        <v>27</v>
      </c>
      <c r="B688" s="96" t="s">
        <v>73</v>
      </c>
      <c r="C688" s="1" t="s">
        <v>65</v>
      </c>
      <c r="D688" s="55">
        <v>26.724710728</v>
      </c>
      <c r="E688" s="17">
        <v>23.184499161</v>
      </c>
      <c r="F688" s="50">
        <v>30.264922296</v>
      </c>
      <c r="G688" s="55">
        <v>56.067549942</v>
      </c>
      <c r="H688" s="17">
        <v>50.982512455</v>
      </c>
      <c r="I688" s="50">
        <v>61.152587428</v>
      </c>
      <c r="J688" s="21">
        <v>111690.75742</v>
      </c>
      <c r="K688" s="23">
        <v>46641.045619</v>
      </c>
      <c r="L688" s="21">
        <v>505</v>
      </c>
      <c r="M688" s="23">
        <v>368.70676603</v>
      </c>
      <c r="N688" s="21">
        <v>26150.491545</v>
      </c>
      <c r="O688" s="22">
        <v>11099.491545</v>
      </c>
      <c r="P688" s="22">
        <v>1476</v>
      </c>
      <c r="Q688" s="23">
        <v>13575</v>
      </c>
    </row>
    <row r="689" spans="1:17" ht="12.75">
      <c r="A689" s="93"/>
      <c r="B689" s="9"/>
      <c r="C689" s="6" t="s">
        <v>66</v>
      </c>
      <c r="D689" s="57">
        <v>29.206952549</v>
      </c>
      <c r="E689" s="19">
        <v>23.309130431</v>
      </c>
      <c r="F689" s="51">
        <v>35.104774666</v>
      </c>
      <c r="G689" s="57">
        <v>41.655200684</v>
      </c>
      <c r="H689" s="19">
        <v>35.703940964</v>
      </c>
      <c r="I689" s="51">
        <v>47.606460404</v>
      </c>
      <c r="J689" s="25">
        <v>183016.41078</v>
      </c>
      <c r="K689" s="27">
        <v>86404.65221</v>
      </c>
      <c r="L689" s="25">
        <v>1049</v>
      </c>
      <c r="M689" s="27">
        <v>708.75655429</v>
      </c>
      <c r="N689" s="25">
        <v>35992.031278</v>
      </c>
      <c r="O689" s="26">
        <v>24146.031278</v>
      </c>
      <c r="P689" s="26">
        <v>2112</v>
      </c>
      <c r="Q689" s="27">
        <v>9734</v>
      </c>
    </row>
    <row r="690" spans="1:17" ht="12.75">
      <c r="A690" s="93" t="s">
        <v>80</v>
      </c>
      <c r="B690" s="9"/>
      <c r="C690" s="6" t="s">
        <v>5</v>
      </c>
      <c r="D690" s="57">
        <v>28.266210351</v>
      </c>
      <c r="E690" s="19">
        <v>23.343112891</v>
      </c>
      <c r="F690" s="51">
        <v>33.189307811</v>
      </c>
      <c r="G690" s="57">
        <v>46.707652963</v>
      </c>
      <c r="H690" s="19">
        <v>41.16153994</v>
      </c>
      <c r="I690" s="51">
        <v>52.253765986</v>
      </c>
      <c r="J690" s="25">
        <v>294707.1682</v>
      </c>
      <c r="K690" s="27">
        <v>133045.69783</v>
      </c>
      <c r="L690" s="25">
        <v>1554</v>
      </c>
      <c r="M690" s="27">
        <v>1077.4633203</v>
      </c>
      <c r="N690" s="25">
        <v>62142.522824</v>
      </c>
      <c r="O690" s="26">
        <v>35245.522824</v>
      </c>
      <c r="P690" s="26">
        <v>3588</v>
      </c>
      <c r="Q690" s="27">
        <v>23309</v>
      </c>
    </row>
    <row r="691" spans="1:17" ht="12.75">
      <c r="A691" s="93" t="s">
        <v>81</v>
      </c>
      <c r="B691" s="9"/>
      <c r="C691" s="6" t="s">
        <v>6</v>
      </c>
      <c r="D691" s="57">
        <v>36.837309789</v>
      </c>
      <c r="E691" s="19">
        <v>31.738625699</v>
      </c>
      <c r="F691" s="51">
        <v>41.935993879</v>
      </c>
      <c r="G691" s="57">
        <v>43.143005237</v>
      </c>
      <c r="H691" s="19">
        <v>38.161720254</v>
      </c>
      <c r="I691" s="51">
        <v>48.124290221</v>
      </c>
      <c r="J691" s="25">
        <v>396569.83112</v>
      </c>
      <c r="K691" s="27">
        <v>273689.58072</v>
      </c>
      <c r="L691" s="25">
        <v>3526</v>
      </c>
      <c r="M691" s="27">
        <v>2397.1238346</v>
      </c>
      <c r="N691" s="25">
        <v>118077.91014</v>
      </c>
      <c r="O691" s="26">
        <v>90367.910143</v>
      </c>
      <c r="P691" s="26">
        <v>7904</v>
      </c>
      <c r="Q691" s="27">
        <v>19806</v>
      </c>
    </row>
    <row r="692" spans="1:17" ht="12.75">
      <c r="A692" s="93" t="s">
        <v>55</v>
      </c>
      <c r="B692" s="9"/>
      <c r="C692" s="6" t="s">
        <v>7</v>
      </c>
      <c r="D692" s="57">
        <v>45.554195688</v>
      </c>
      <c r="E692" s="19">
        <v>41.451918146</v>
      </c>
      <c r="F692" s="51">
        <v>49.65647323</v>
      </c>
      <c r="G692" s="57">
        <v>50.181627076</v>
      </c>
      <c r="H692" s="19">
        <v>46.268484233</v>
      </c>
      <c r="I692" s="51">
        <v>54.094769918</v>
      </c>
      <c r="J692" s="25">
        <v>385947.20303</v>
      </c>
      <c r="K692" s="27">
        <v>308300.14325</v>
      </c>
      <c r="L692" s="25">
        <v>4905</v>
      </c>
      <c r="M692" s="27">
        <v>3453.6038436</v>
      </c>
      <c r="N692" s="25">
        <v>154710.02816</v>
      </c>
      <c r="O692" s="26">
        <v>129461.02816</v>
      </c>
      <c r="P692" s="26">
        <v>11216</v>
      </c>
      <c r="Q692" s="27">
        <v>14033</v>
      </c>
    </row>
    <row r="693" spans="1:17" ht="12.75">
      <c r="A693" s="93"/>
      <c r="B693" s="9"/>
      <c r="C693" s="6" t="s">
        <v>8</v>
      </c>
      <c r="D693" s="57">
        <v>54.220723851</v>
      </c>
      <c r="E693" s="19">
        <v>51.065467083</v>
      </c>
      <c r="F693" s="51">
        <v>57.375980618</v>
      </c>
      <c r="G693" s="57">
        <v>56.720972619</v>
      </c>
      <c r="H693" s="19">
        <v>53.078033535</v>
      </c>
      <c r="I693" s="51">
        <v>60.363911704</v>
      </c>
      <c r="J693" s="25">
        <v>430216.15861</v>
      </c>
      <c r="K693" s="27">
        <v>374096.50369</v>
      </c>
      <c r="L693" s="25">
        <v>6630</v>
      </c>
      <c r="M693" s="27">
        <v>4759.2007109</v>
      </c>
      <c r="N693" s="25">
        <v>212191.17543</v>
      </c>
      <c r="O693" s="26">
        <v>180112.17543</v>
      </c>
      <c r="P693" s="26">
        <v>18918</v>
      </c>
      <c r="Q693" s="27">
        <v>13161</v>
      </c>
    </row>
    <row r="694" spans="1:17" ht="12.75">
      <c r="A694" s="93"/>
      <c r="B694" s="9"/>
      <c r="C694" s="6" t="s">
        <v>9</v>
      </c>
      <c r="D694" s="57">
        <v>66.537906006</v>
      </c>
      <c r="E694" s="19">
        <v>62.649809581</v>
      </c>
      <c r="F694" s="51">
        <v>70.426002431</v>
      </c>
      <c r="G694" s="57">
        <v>68.284824043</v>
      </c>
      <c r="H694" s="19">
        <v>64.683156582</v>
      </c>
      <c r="I694" s="51">
        <v>71.886491505</v>
      </c>
      <c r="J694" s="25">
        <v>300126.62259</v>
      </c>
      <c r="K694" s="27">
        <v>268656.3903</v>
      </c>
      <c r="L694" s="25">
        <v>5425</v>
      </c>
      <c r="M694" s="27">
        <v>3946.1185513</v>
      </c>
      <c r="N694" s="25">
        <v>183451.5434</v>
      </c>
      <c r="O694" s="26">
        <v>152525.5434</v>
      </c>
      <c r="P694" s="26">
        <v>21828</v>
      </c>
      <c r="Q694" s="27">
        <v>9098</v>
      </c>
    </row>
    <row r="695" spans="1:17" ht="12.75">
      <c r="A695" s="93"/>
      <c r="B695" s="9"/>
      <c r="C695" s="6" t="s">
        <v>10</v>
      </c>
      <c r="D695" s="57">
        <v>72.823613223</v>
      </c>
      <c r="E695" s="19">
        <v>60.096539901</v>
      </c>
      <c r="F695" s="51">
        <v>85.550686545</v>
      </c>
      <c r="G695" s="57">
        <v>73.684354186</v>
      </c>
      <c r="H695" s="19">
        <v>60.962926992</v>
      </c>
      <c r="I695" s="51">
        <v>86.405781381</v>
      </c>
      <c r="J695" s="25">
        <v>167539.32142</v>
      </c>
      <c r="K695" s="27">
        <v>152986.04449</v>
      </c>
      <c r="L695" s="25">
        <v>3153</v>
      </c>
      <c r="M695" s="27">
        <v>2325.6042397</v>
      </c>
      <c r="N695" s="25">
        <v>112726.77888</v>
      </c>
      <c r="O695" s="26">
        <v>89946.778881</v>
      </c>
      <c r="P695" s="26">
        <v>17948</v>
      </c>
      <c r="Q695" s="27">
        <v>4832</v>
      </c>
    </row>
    <row r="696" spans="1:17" ht="12.75">
      <c r="A696" s="93"/>
      <c r="B696" s="9"/>
      <c r="C696" s="6" t="s">
        <v>11</v>
      </c>
      <c r="D696" s="57">
        <v>70.164421821</v>
      </c>
      <c r="E696" s="19">
        <v>55.623492338</v>
      </c>
      <c r="F696" s="51">
        <v>84.705351305</v>
      </c>
      <c r="G696" s="57">
        <v>67.996253177</v>
      </c>
      <c r="H696" s="19">
        <v>54.672497942</v>
      </c>
      <c r="I696" s="51">
        <v>81.320008413</v>
      </c>
      <c r="J696" s="25">
        <v>133868.50198</v>
      </c>
      <c r="K696" s="27">
        <v>129270.41108</v>
      </c>
      <c r="L696" s="25">
        <v>2747</v>
      </c>
      <c r="M696" s="27">
        <v>2004.0850849</v>
      </c>
      <c r="N696" s="25">
        <v>87899.036001</v>
      </c>
      <c r="O696" s="26">
        <v>71938.036001</v>
      </c>
      <c r="P696" s="26">
        <v>11957</v>
      </c>
      <c r="Q696" s="27">
        <v>4004</v>
      </c>
    </row>
    <row r="697" spans="1:17" ht="13.5" thickBot="1">
      <c r="A697" s="93"/>
      <c r="B697" s="9"/>
      <c r="C697" s="6" t="s">
        <v>67</v>
      </c>
      <c r="D697" s="90" t="s">
        <v>51</v>
      </c>
      <c r="E697" s="83" t="s">
        <v>51</v>
      </c>
      <c r="F697" s="84" t="s">
        <v>51</v>
      </c>
      <c r="G697" s="57">
        <v>68.095708031</v>
      </c>
      <c r="H697" s="19">
        <v>27.966347592</v>
      </c>
      <c r="I697" s="51">
        <v>100</v>
      </c>
      <c r="J697" s="25">
        <v>0</v>
      </c>
      <c r="K697" s="27">
        <v>2031.6045462</v>
      </c>
      <c r="L697" s="25">
        <v>41</v>
      </c>
      <c r="M697" s="27">
        <v>35.477047604</v>
      </c>
      <c r="N697" s="25">
        <v>1383.4355001</v>
      </c>
      <c r="O697" s="26">
        <v>773.43550015</v>
      </c>
      <c r="P697" s="26">
        <v>84</v>
      </c>
      <c r="Q697" s="27">
        <v>526</v>
      </c>
    </row>
    <row r="698" spans="1:17" ht="13.5" thickBot="1">
      <c r="A698" s="47"/>
      <c r="B698" s="129"/>
      <c r="C698" s="82" t="s">
        <v>64</v>
      </c>
      <c r="D698" s="60">
        <v>49.981814821</v>
      </c>
      <c r="E698" s="29">
        <v>49.328343406</v>
      </c>
      <c r="F698" s="85">
        <v>50.635286235</v>
      </c>
      <c r="G698" s="60">
        <v>56.792877848</v>
      </c>
      <c r="H698" s="29">
        <v>55.173015826</v>
      </c>
      <c r="I698" s="85">
        <v>58.412739869</v>
      </c>
      <c r="J698" s="31">
        <v>2108974.807</v>
      </c>
      <c r="K698" s="33">
        <v>1642076.3759</v>
      </c>
      <c r="L698" s="31">
        <v>27981</v>
      </c>
      <c r="M698" s="33">
        <v>19998.676633</v>
      </c>
      <c r="N698" s="31">
        <v>932582.43033</v>
      </c>
      <c r="O698" s="32">
        <v>750370.43033</v>
      </c>
      <c r="P698" s="32">
        <v>93443</v>
      </c>
      <c r="Q698" s="33">
        <v>88769</v>
      </c>
    </row>
    <row r="699" spans="1:17" ht="12.75">
      <c r="A699" s="46" t="s">
        <v>27</v>
      </c>
      <c r="B699" s="96" t="s">
        <v>74</v>
      </c>
      <c r="C699" s="1" t="s">
        <v>65</v>
      </c>
      <c r="D699" s="55">
        <v>27.961186257</v>
      </c>
      <c r="E699" s="17">
        <v>24.93193556</v>
      </c>
      <c r="F699" s="50">
        <v>30.990436955</v>
      </c>
      <c r="G699" s="55">
        <v>56.200388338</v>
      </c>
      <c r="H699" s="17">
        <v>51.263645272</v>
      </c>
      <c r="I699" s="50">
        <v>61.137131404</v>
      </c>
      <c r="J699" s="21">
        <v>104572.20909</v>
      </c>
      <c r="K699" s="23">
        <v>45043.957928</v>
      </c>
      <c r="L699" s="21">
        <v>472</v>
      </c>
      <c r="M699" s="23">
        <v>345.06271732</v>
      </c>
      <c r="N699" s="21">
        <v>25314.879278</v>
      </c>
      <c r="O699" s="22">
        <v>9975.8792784</v>
      </c>
      <c r="P699" s="22">
        <v>1779</v>
      </c>
      <c r="Q699" s="23">
        <v>13560</v>
      </c>
    </row>
    <row r="700" spans="1:17" ht="12.75">
      <c r="A700" s="93"/>
      <c r="B700" s="9"/>
      <c r="C700" s="6" t="s">
        <v>66</v>
      </c>
      <c r="D700" s="57">
        <v>36.503366669</v>
      </c>
      <c r="E700" s="19">
        <v>30.363927144</v>
      </c>
      <c r="F700" s="51">
        <v>42.642806194</v>
      </c>
      <c r="G700" s="57">
        <v>48.073474342</v>
      </c>
      <c r="H700" s="19">
        <v>42.574746698</v>
      </c>
      <c r="I700" s="51">
        <v>53.572201986</v>
      </c>
      <c r="J700" s="25">
        <v>166791.87483</v>
      </c>
      <c r="K700" s="27">
        <v>85647.770711</v>
      </c>
      <c r="L700" s="25">
        <v>1149</v>
      </c>
      <c r="M700" s="27">
        <v>801.50897783</v>
      </c>
      <c r="N700" s="25">
        <v>41173.859077</v>
      </c>
      <c r="O700" s="26">
        <v>26492.859077</v>
      </c>
      <c r="P700" s="26">
        <v>2483</v>
      </c>
      <c r="Q700" s="27">
        <v>12198</v>
      </c>
    </row>
    <row r="701" spans="1:17" ht="12.75">
      <c r="A701" s="93" t="s">
        <v>80</v>
      </c>
      <c r="B701" s="9"/>
      <c r="C701" s="6" t="s">
        <v>5</v>
      </c>
      <c r="D701" s="57">
        <v>33.211572622</v>
      </c>
      <c r="E701" s="19">
        <v>28.545331755</v>
      </c>
      <c r="F701" s="51">
        <v>37.877813488</v>
      </c>
      <c r="G701" s="57">
        <v>50.874480771</v>
      </c>
      <c r="H701" s="19">
        <v>45.917135307</v>
      </c>
      <c r="I701" s="51">
        <v>55.831826234</v>
      </c>
      <c r="J701" s="25">
        <v>271364.08392</v>
      </c>
      <c r="K701" s="27">
        <v>130691.72864</v>
      </c>
      <c r="L701" s="25">
        <v>1621</v>
      </c>
      <c r="M701" s="27">
        <v>1146.5716951</v>
      </c>
      <c r="N701" s="25">
        <v>66488.738356</v>
      </c>
      <c r="O701" s="26">
        <v>36468.738356</v>
      </c>
      <c r="P701" s="26">
        <v>4262</v>
      </c>
      <c r="Q701" s="27">
        <v>25758</v>
      </c>
    </row>
    <row r="702" spans="1:17" ht="12.75">
      <c r="A702" s="93" t="s">
        <v>81</v>
      </c>
      <c r="B702" s="9"/>
      <c r="C702" s="6" t="s">
        <v>6</v>
      </c>
      <c r="D702" s="57">
        <v>42.376725766</v>
      </c>
      <c r="E702" s="19">
        <v>36.365630556</v>
      </c>
      <c r="F702" s="51">
        <v>48.387820976</v>
      </c>
      <c r="G702" s="57">
        <v>46.600459603</v>
      </c>
      <c r="H702" s="19">
        <v>40.943045308</v>
      </c>
      <c r="I702" s="51">
        <v>52.257873899</v>
      </c>
      <c r="J702" s="25">
        <v>363386.40094</v>
      </c>
      <c r="K702" s="27">
        <v>270064.84244</v>
      </c>
      <c r="L702" s="25">
        <v>3662</v>
      </c>
      <c r="M702" s="27">
        <v>2502.6289617</v>
      </c>
      <c r="N702" s="25">
        <v>125851.4578</v>
      </c>
      <c r="O702" s="26">
        <v>92610.457804</v>
      </c>
      <c r="P702" s="26">
        <v>8718</v>
      </c>
      <c r="Q702" s="27">
        <v>24523</v>
      </c>
    </row>
    <row r="703" spans="1:17" ht="12.75">
      <c r="A703" s="93" t="s">
        <v>55</v>
      </c>
      <c r="B703" s="9"/>
      <c r="C703" s="6" t="s">
        <v>7</v>
      </c>
      <c r="D703" s="57">
        <v>51.082996701</v>
      </c>
      <c r="E703" s="19">
        <v>47.412964801</v>
      </c>
      <c r="F703" s="51">
        <v>54.7530286</v>
      </c>
      <c r="G703" s="57">
        <v>51.725410592</v>
      </c>
      <c r="H703" s="19">
        <v>48.608047616</v>
      </c>
      <c r="I703" s="51">
        <v>54.842773569</v>
      </c>
      <c r="J703" s="25">
        <v>361526.14328</v>
      </c>
      <c r="K703" s="27">
        <v>314383.51546</v>
      </c>
      <c r="L703" s="25">
        <v>5113</v>
      </c>
      <c r="M703" s="27">
        <v>3621.6911525</v>
      </c>
      <c r="N703" s="25">
        <v>162616.16421</v>
      </c>
      <c r="O703" s="26">
        <v>136083.16421</v>
      </c>
      <c r="P703" s="26">
        <v>11511</v>
      </c>
      <c r="Q703" s="27">
        <v>15022</v>
      </c>
    </row>
    <row r="704" spans="1:17" ht="12.75">
      <c r="A704" s="93"/>
      <c r="B704" s="9"/>
      <c r="C704" s="6" t="s">
        <v>8</v>
      </c>
      <c r="D704" s="57">
        <v>58.997086044</v>
      </c>
      <c r="E704" s="19">
        <v>57.294606147</v>
      </c>
      <c r="F704" s="51">
        <v>60.69956594</v>
      </c>
      <c r="G704" s="57">
        <v>59.056454014</v>
      </c>
      <c r="H704" s="19">
        <v>57.484583132</v>
      </c>
      <c r="I704" s="51">
        <v>60.628324895</v>
      </c>
      <c r="J704" s="25">
        <v>413746.80662</v>
      </c>
      <c r="K704" s="27">
        <v>375082.75965</v>
      </c>
      <c r="L704" s="25">
        <v>6899</v>
      </c>
      <c r="M704" s="27">
        <v>4976.4154138</v>
      </c>
      <c r="N704" s="25">
        <v>221510.57747</v>
      </c>
      <c r="O704" s="26">
        <v>186917.57747</v>
      </c>
      <c r="P704" s="26">
        <v>20489</v>
      </c>
      <c r="Q704" s="27">
        <v>14104</v>
      </c>
    </row>
    <row r="705" spans="1:17" ht="12.75">
      <c r="A705" s="93"/>
      <c r="B705" s="9"/>
      <c r="C705" s="6" t="s">
        <v>9</v>
      </c>
      <c r="D705" s="57">
        <v>67.103324566</v>
      </c>
      <c r="E705" s="19">
        <v>63.117095265</v>
      </c>
      <c r="F705" s="51">
        <v>71.089553867</v>
      </c>
      <c r="G705" s="57">
        <v>68.658538335</v>
      </c>
      <c r="H705" s="19">
        <v>64.816023678</v>
      </c>
      <c r="I705" s="51">
        <v>72.501052993</v>
      </c>
      <c r="J705" s="25">
        <v>296185.57174</v>
      </c>
      <c r="K705" s="27">
        <v>266317.70872</v>
      </c>
      <c r="L705" s="25">
        <v>5397</v>
      </c>
      <c r="M705" s="27">
        <v>3959.3241238</v>
      </c>
      <c r="N705" s="25">
        <v>182849.84614</v>
      </c>
      <c r="O705" s="26">
        <v>148698.84614</v>
      </c>
      <c r="P705" s="26">
        <v>24953</v>
      </c>
      <c r="Q705" s="27">
        <v>9198</v>
      </c>
    </row>
    <row r="706" spans="1:17" ht="12.75">
      <c r="A706" s="93"/>
      <c r="B706" s="9"/>
      <c r="C706" s="6" t="s">
        <v>10</v>
      </c>
      <c r="D706" s="57">
        <v>72.28122846</v>
      </c>
      <c r="E706" s="19">
        <v>62.684007958</v>
      </c>
      <c r="F706" s="51">
        <v>81.878448961</v>
      </c>
      <c r="G706" s="57">
        <v>73.909419997</v>
      </c>
      <c r="H706" s="19">
        <v>64.118255685</v>
      </c>
      <c r="I706" s="51">
        <v>83.70058431</v>
      </c>
      <c r="J706" s="25">
        <v>178450.16623</v>
      </c>
      <c r="K706" s="27">
        <v>162196.54313</v>
      </c>
      <c r="L706" s="25">
        <v>3441</v>
      </c>
      <c r="M706" s="27">
        <v>2511.0914428</v>
      </c>
      <c r="N706" s="25">
        <v>119878.52428</v>
      </c>
      <c r="O706" s="26">
        <v>94623.52428</v>
      </c>
      <c r="P706" s="26">
        <v>20427</v>
      </c>
      <c r="Q706" s="27">
        <v>4828</v>
      </c>
    </row>
    <row r="707" spans="1:17" ht="12.75">
      <c r="A707" s="93"/>
      <c r="B707" s="9"/>
      <c r="C707" s="6" t="s">
        <v>11</v>
      </c>
      <c r="D707" s="57">
        <v>55.925618985</v>
      </c>
      <c r="E707" s="19">
        <v>46.567657381</v>
      </c>
      <c r="F707" s="51">
        <v>65.28358059</v>
      </c>
      <c r="G707" s="57">
        <v>54.74433894</v>
      </c>
      <c r="H707" s="19">
        <v>45.400236952</v>
      </c>
      <c r="I707" s="51">
        <v>64.088440928</v>
      </c>
      <c r="J707" s="25">
        <v>194190.59768</v>
      </c>
      <c r="K707" s="27">
        <v>186628.15956</v>
      </c>
      <c r="L707" s="25">
        <v>3271</v>
      </c>
      <c r="M707" s="27">
        <v>2359.8428075</v>
      </c>
      <c r="N707" s="25">
        <v>102168.35223</v>
      </c>
      <c r="O707" s="26">
        <v>79851.352228</v>
      </c>
      <c r="P707" s="26">
        <v>16189</v>
      </c>
      <c r="Q707" s="27">
        <v>6128</v>
      </c>
    </row>
    <row r="708" spans="1:17" ht="13.5" thickBot="1">
      <c r="A708" s="93"/>
      <c r="B708" s="9"/>
      <c r="C708" s="6" t="s">
        <v>67</v>
      </c>
      <c r="D708" s="90" t="s">
        <v>51</v>
      </c>
      <c r="E708" s="83" t="s">
        <v>51</v>
      </c>
      <c r="F708" s="84" t="s">
        <v>51</v>
      </c>
      <c r="G708" s="57">
        <v>91.905340875</v>
      </c>
      <c r="H708" s="19">
        <v>31.968288672</v>
      </c>
      <c r="I708" s="51">
        <v>100</v>
      </c>
      <c r="J708" s="25">
        <v>0</v>
      </c>
      <c r="K708" s="27">
        <v>2244.4888666</v>
      </c>
      <c r="L708" s="25">
        <v>75</v>
      </c>
      <c r="M708" s="27">
        <v>55.973700106</v>
      </c>
      <c r="N708" s="25">
        <v>2062.8051437</v>
      </c>
      <c r="O708" s="26">
        <v>1422.8051437</v>
      </c>
      <c r="P708" s="26">
        <v>89</v>
      </c>
      <c r="Q708" s="27">
        <v>551</v>
      </c>
    </row>
    <row r="709" spans="1:17" ht="13.5" thickBot="1">
      <c r="A709" s="47"/>
      <c r="B709" s="129"/>
      <c r="C709" s="82" t="s">
        <v>64</v>
      </c>
      <c r="D709" s="60">
        <v>53.35792577</v>
      </c>
      <c r="E709" s="29">
        <v>52.694984768</v>
      </c>
      <c r="F709" s="85">
        <v>54.020866772</v>
      </c>
      <c r="G709" s="60">
        <v>57.590820599</v>
      </c>
      <c r="H709" s="29">
        <v>56.764808147</v>
      </c>
      <c r="I709" s="85">
        <v>58.416833051</v>
      </c>
      <c r="J709" s="31">
        <v>2078849.7704</v>
      </c>
      <c r="K709" s="33">
        <v>1707609.7465</v>
      </c>
      <c r="L709" s="31">
        <v>29479</v>
      </c>
      <c r="M709" s="33">
        <v>21133.539297</v>
      </c>
      <c r="N709" s="31">
        <v>983426.46562</v>
      </c>
      <c r="O709" s="32">
        <v>776676.46562</v>
      </c>
      <c r="P709" s="32">
        <v>106638</v>
      </c>
      <c r="Q709" s="33">
        <v>100112</v>
      </c>
    </row>
    <row r="710" spans="1:17" ht="12.75">
      <c r="A710" s="46" t="s">
        <v>27</v>
      </c>
      <c r="B710" s="96" t="s">
        <v>75</v>
      </c>
      <c r="C710" s="1" t="s">
        <v>65</v>
      </c>
      <c r="D710" s="91" t="s">
        <v>51</v>
      </c>
      <c r="E710" s="86" t="s">
        <v>51</v>
      </c>
      <c r="F710" s="87" t="s">
        <v>51</v>
      </c>
      <c r="G710" s="55">
        <v>35.829037407</v>
      </c>
      <c r="H710" s="17">
        <v>24.522734064</v>
      </c>
      <c r="I710" s="50">
        <v>47.135340749</v>
      </c>
      <c r="J710" s="21">
        <v>0</v>
      </c>
      <c r="K710" s="23">
        <v>30467.585419</v>
      </c>
      <c r="L710" s="21">
        <v>479</v>
      </c>
      <c r="M710" s="23">
        <v>317.34057973</v>
      </c>
      <c r="N710" s="21">
        <v>10916.242577</v>
      </c>
      <c r="O710" s="22">
        <v>9571.2425765</v>
      </c>
      <c r="P710" s="22">
        <v>679</v>
      </c>
      <c r="Q710" s="23">
        <v>666</v>
      </c>
    </row>
    <row r="711" spans="1:17" ht="12.75">
      <c r="A711" s="93"/>
      <c r="B711" s="9"/>
      <c r="C711" s="6" t="s">
        <v>66</v>
      </c>
      <c r="D711" s="59" t="s">
        <v>51</v>
      </c>
      <c r="E711" s="52" t="s">
        <v>51</v>
      </c>
      <c r="F711" s="77" t="s">
        <v>51</v>
      </c>
      <c r="G711" s="57">
        <v>30.442652882</v>
      </c>
      <c r="H711" s="19">
        <v>21.163825579</v>
      </c>
      <c r="I711" s="51">
        <v>39.721480186</v>
      </c>
      <c r="J711" s="25">
        <v>0</v>
      </c>
      <c r="K711" s="27">
        <v>124985.34142</v>
      </c>
      <c r="L711" s="25">
        <v>1569</v>
      </c>
      <c r="M711" s="27">
        <v>993.158505</v>
      </c>
      <c r="N711" s="25">
        <v>38048.853641</v>
      </c>
      <c r="O711" s="26">
        <v>35349.853641</v>
      </c>
      <c r="P711" s="26">
        <v>1896</v>
      </c>
      <c r="Q711" s="27">
        <v>803</v>
      </c>
    </row>
    <row r="712" spans="1:17" ht="12.75">
      <c r="A712" s="93" t="s">
        <v>80</v>
      </c>
      <c r="B712" s="9"/>
      <c r="C712" s="6" t="s">
        <v>5</v>
      </c>
      <c r="D712" s="59" t="s">
        <v>51</v>
      </c>
      <c r="E712" s="52" t="s">
        <v>51</v>
      </c>
      <c r="F712" s="77" t="s">
        <v>51</v>
      </c>
      <c r="G712" s="57">
        <v>31.498343077</v>
      </c>
      <c r="H712" s="19">
        <v>22.008948682</v>
      </c>
      <c r="I712" s="51">
        <v>40.987737472</v>
      </c>
      <c r="J712" s="25">
        <v>0</v>
      </c>
      <c r="K712" s="27">
        <v>155452.92683</v>
      </c>
      <c r="L712" s="25">
        <v>2048</v>
      </c>
      <c r="M712" s="27">
        <v>1310.4990847</v>
      </c>
      <c r="N712" s="25">
        <v>48965.096217</v>
      </c>
      <c r="O712" s="26">
        <v>44921.096217</v>
      </c>
      <c r="P712" s="26">
        <v>2575</v>
      </c>
      <c r="Q712" s="27">
        <v>1469</v>
      </c>
    </row>
    <row r="713" spans="1:17" ht="12.75">
      <c r="A713" s="93" t="s">
        <v>81</v>
      </c>
      <c r="B713" s="9"/>
      <c r="C713" s="6" t="s">
        <v>6</v>
      </c>
      <c r="D713" s="59" t="s">
        <v>51</v>
      </c>
      <c r="E713" s="52" t="s">
        <v>51</v>
      </c>
      <c r="F713" s="77" t="s">
        <v>51</v>
      </c>
      <c r="G713" s="57">
        <v>31.569677171</v>
      </c>
      <c r="H713" s="19">
        <v>23.650998194</v>
      </c>
      <c r="I713" s="51">
        <v>39.488356148</v>
      </c>
      <c r="J713" s="25">
        <v>0</v>
      </c>
      <c r="K713" s="27">
        <v>173752.92109</v>
      </c>
      <c r="L713" s="25">
        <v>2010</v>
      </c>
      <c r="M713" s="27">
        <v>1270.5515689</v>
      </c>
      <c r="N713" s="25">
        <v>54853.236264</v>
      </c>
      <c r="O713" s="26">
        <v>51203.236264</v>
      </c>
      <c r="P713" s="26">
        <v>2361</v>
      </c>
      <c r="Q713" s="27">
        <v>1289</v>
      </c>
    </row>
    <row r="714" spans="1:17" ht="12.75">
      <c r="A714" s="93" t="s">
        <v>55</v>
      </c>
      <c r="B714" s="9"/>
      <c r="C714" s="6" t="s">
        <v>7</v>
      </c>
      <c r="D714" s="59" t="s">
        <v>51</v>
      </c>
      <c r="E714" s="52" t="s">
        <v>51</v>
      </c>
      <c r="F714" s="77" t="s">
        <v>51</v>
      </c>
      <c r="G714" s="57">
        <v>39.84545999</v>
      </c>
      <c r="H714" s="19">
        <v>28.96209236</v>
      </c>
      <c r="I714" s="51">
        <v>50.728827621</v>
      </c>
      <c r="J714" s="25">
        <v>0</v>
      </c>
      <c r="K714" s="27">
        <v>104571.65268</v>
      </c>
      <c r="L714" s="25">
        <v>1322</v>
      </c>
      <c r="M714" s="27">
        <v>865.15393095</v>
      </c>
      <c r="N714" s="25">
        <v>41667.056028</v>
      </c>
      <c r="O714" s="26">
        <v>38856.056028</v>
      </c>
      <c r="P714" s="26">
        <v>2105</v>
      </c>
      <c r="Q714" s="27">
        <v>706</v>
      </c>
    </row>
    <row r="715" spans="1:17" ht="12.75">
      <c r="A715" s="93"/>
      <c r="B715" s="9"/>
      <c r="C715" s="6" t="s">
        <v>8</v>
      </c>
      <c r="D715" s="59" t="s">
        <v>51</v>
      </c>
      <c r="E715" s="52" t="s">
        <v>51</v>
      </c>
      <c r="F715" s="77" t="s">
        <v>51</v>
      </c>
      <c r="G715" s="57">
        <v>45.568420374</v>
      </c>
      <c r="H715" s="19">
        <v>39.709882193</v>
      </c>
      <c r="I715" s="51">
        <v>51.426958555</v>
      </c>
      <c r="J715" s="25">
        <v>0</v>
      </c>
      <c r="K715" s="27">
        <v>91233.566808</v>
      </c>
      <c r="L715" s="25">
        <v>1213</v>
      </c>
      <c r="M715" s="27">
        <v>811.79906228</v>
      </c>
      <c r="N715" s="25">
        <v>41573.695245</v>
      </c>
      <c r="O715" s="26">
        <v>38079.695245</v>
      </c>
      <c r="P715" s="26">
        <v>2899</v>
      </c>
      <c r="Q715" s="27">
        <v>595</v>
      </c>
    </row>
    <row r="716" spans="1:17" ht="12.75">
      <c r="A716" s="93"/>
      <c r="B716" s="9"/>
      <c r="C716" s="6" t="s">
        <v>9</v>
      </c>
      <c r="D716" s="59" t="s">
        <v>51</v>
      </c>
      <c r="E716" s="52" t="s">
        <v>51</v>
      </c>
      <c r="F716" s="77" t="s">
        <v>51</v>
      </c>
      <c r="G716" s="57">
        <v>56.641659968</v>
      </c>
      <c r="H716" s="19">
        <v>46.700677041</v>
      </c>
      <c r="I716" s="51">
        <v>66.582642896</v>
      </c>
      <c r="J716" s="25">
        <v>0</v>
      </c>
      <c r="K716" s="27">
        <v>53531.487891</v>
      </c>
      <c r="L716" s="25">
        <v>801</v>
      </c>
      <c r="M716" s="27">
        <v>552.70268115</v>
      </c>
      <c r="N716" s="25">
        <v>30321.123347</v>
      </c>
      <c r="O716" s="26">
        <v>27065.123347</v>
      </c>
      <c r="P716" s="26">
        <v>2930</v>
      </c>
      <c r="Q716" s="27">
        <v>326</v>
      </c>
    </row>
    <row r="717" spans="1:17" ht="12.75">
      <c r="A717" s="93"/>
      <c r="B717" s="9"/>
      <c r="C717" s="6" t="s">
        <v>10</v>
      </c>
      <c r="D717" s="59" t="s">
        <v>51</v>
      </c>
      <c r="E717" s="52" t="s">
        <v>51</v>
      </c>
      <c r="F717" s="77" t="s">
        <v>51</v>
      </c>
      <c r="G717" s="57">
        <v>60.475887953</v>
      </c>
      <c r="H717" s="19">
        <v>47.003937194</v>
      </c>
      <c r="I717" s="51">
        <v>73.947838713</v>
      </c>
      <c r="J717" s="25">
        <v>0</v>
      </c>
      <c r="K717" s="27">
        <v>28360.095387</v>
      </c>
      <c r="L717" s="25">
        <v>443</v>
      </c>
      <c r="M717" s="27">
        <v>307.57938841</v>
      </c>
      <c r="N717" s="25">
        <v>17151.01951</v>
      </c>
      <c r="O717" s="26">
        <v>14869.01951</v>
      </c>
      <c r="P717" s="26">
        <v>2079</v>
      </c>
      <c r="Q717" s="27">
        <v>203</v>
      </c>
    </row>
    <row r="718" spans="1:17" ht="12.75">
      <c r="A718" s="93"/>
      <c r="B718" s="9"/>
      <c r="C718" s="6" t="s">
        <v>11</v>
      </c>
      <c r="D718" s="59" t="s">
        <v>51</v>
      </c>
      <c r="E718" s="52" t="s">
        <v>51</v>
      </c>
      <c r="F718" s="77" t="s">
        <v>51</v>
      </c>
      <c r="G718" s="57">
        <v>47.17578243</v>
      </c>
      <c r="H718" s="19">
        <v>26.390485424</v>
      </c>
      <c r="I718" s="51">
        <v>67.961079436</v>
      </c>
      <c r="J718" s="25">
        <v>0</v>
      </c>
      <c r="K718" s="27">
        <v>22379.104736</v>
      </c>
      <c r="L718" s="25">
        <v>294</v>
      </c>
      <c r="M718" s="27">
        <v>203.96762014</v>
      </c>
      <c r="N718" s="25">
        <v>10557.51776</v>
      </c>
      <c r="O718" s="26">
        <v>8962.5177603</v>
      </c>
      <c r="P718" s="26">
        <v>1409</v>
      </c>
      <c r="Q718" s="27">
        <v>186</v>
      </c>
    </row>
    <row r="719" spans="1:17" ht="13.5" thickBot="1">
      <c r="A719" s="93"/>
      <c r="B719" s="9"/>
      <c r="C719" s="6" t="s">
        <v>67</v>
      </c>
      <c r="D719" s="90" t="s">
        <v>51</v>
      </c>
      <c r="E719" s="83" t="s">
        <v>51</v>
      </c>
      <c r="F719" s="84" t="s">
        <v>51</v>
      </c>
      <c r="G719" s="57">
        <v>41.286385282</v>
      </c>
      <c r="H719" s="19">
        <v>30.179731496</v>
      </c>
      <c r="I719" s="51">
        <v>52.393039068</v>
      </c>
      <c r="J719" s="25">
        <v>0</v>
      </c>
      <c r="K719" s="27">
        <v>5419.1222007</v>
      </c>
      <c r="L719" s="25">
        <v>79</v>
      </c>
      <c r="M719" s="27">
        <v>48.530733288</v>
      </c>
      <c r="N719" s="25">
        <v>2237.3596707</v>
      </c>
      <c r="O719" s="26">
        <v>1625.3596707</v>
      </c>
      <c r="P719" s="26">
        <v>254</v>
      </c>
      <c r="Q719" s="27">
        <v>358</v>
      </c>
    </row>
    <row r="720" spans="1:17" ht="13.5" thickBot="1">
      <c r="A720" s="47"/>
      <c r="B720" s="129"/>
      <c r="C720" s="82" t="s">
        <v>64</v>
      </c>
      <c r="D720" s="92" t="s">
        <v>51</v>
      </c>
      <c r="E720" s="88" t="s">
        <v>51</v>
      </c>
      <c r="F720" s="89" t="s">
        <v>51</v>
      </c>
      <c r="G720" s="60">
        <v>38.967348677</v>
      </c>
      <c r="H720" s="29">
        <v>33.574131713</v>
      </c>
      <c r="I720" s="85">
        <v>44.360565642</v>
      </c>
      <c r="J720" s="31">
        <v>0</v>
      </c>
      <c r="K720" s="33">
        <v>634700.87763</v>
      </c>
      <c r="L720" s="31">
        <v>8210</v>
      </c>
      <c r="M720" s="33">
        <v>5370.7840699</v>
      </c>
      <c r="N720" s="31">
        <v>247326.10404</v>
      </c>
      <c r="O720" s="32">
        <v>225582.10404</v>
      </c>
      <c r="P720" s="32">
        <v>16612</v>
      </c>
      <c r="Q720" s="33">
        <v>5132</v>
      </c>
    </row>
    <row r="721" spans="1:17" ht="12.75">
      <c r="A721" s="46" t="s">
        <v>72</v>
      </c>
      <c r="B721" s="96" t="s">
        <v>73</v>
      </c>
      <c r="C721" s="1" t="s">
        <v>65</v>
      </c>
      <c r="D721" s="55">
        <v>19.201218118</v>
      </c>
      <c r="E721" s="17">
        <v>17.35587866</v>
      </c>
      <c r="F721" s="50">
        <v>21.046557577</v>
      </c>
      <c r="G721" s="55">
        <v>70.390424952</v>
      </c>
      <c r="H721" s="17">
        <v>63.796071475</v>
      </c>
      <c r="I721" s="50">
        <v>76.98477843</v>
      </c>
      <c r="J721" s="21">
        <v>2715.3035472</v>
      </c>
      <c r="K721" s="23">
        <v>625.77982138</v>
      </c>
      <c r="L721" s="21">
        <v>90</v>
      </c>
      <c r="M721" s="23">
        <v>53.894884753</v>
      </c>
      <c r="N721" s="21">
        <v>440.48907553</v>
      </c>
      <c r="O721" s="22">
        <v>175.48907553</v>
      </c>
      <c r="P721" s="22">
        <v>63</v>
      </c>
      <c r="Q721" s="23">
        <v>202</v>
      </c>
    </row>
    <row r="722" spans="1:17" ht="12.75">
      <c r="A722" s="93"/>
      <c r="B722" s="9"/>
      <c r="C722" s="6" t="s">
        <v>66</v>
      </c>
      <c r="D722" s="57">
        <v>25.009503582</v>
      </c>
      <c r="E722" s="19">
        <v>23.108685198</v>
      </c>
      <c r="F722" s="51">
        <v>26.910321966</v>
      </c>
      <c r="G722" s="57">
        <v>45.384824681</v>
      </c>
      <c r="H722" s="19">
        <v>42.365734092</v>
      </c>
      <c r="I722" s="51">
        <v>48.403915271</v>
      </c>
      <c r="J722" s="25">
        <v>3861.8600732</v>
      </c>
      <c r="K722" s="27">
        <v>1545.8259526</v>
      </c>
      <c r="L722" s="25">
        <v>282</v>
      </c>
      <c r="M722" s="27">
        <v>161.51077416</v>
      </c>
      <c r="N722" s="25">
        <v>701.57039846</v>
      </c>
      <c r="O722" s="26">
        <v>414.57039846</v>
      </c>
      <c r="P722" s="26">
        <v>79</v>
      </c>
      <c r="Q722" s="27">
        <v>208</v>
      </c>
    </row>
    <row r="723" spans="1:17" ht="12.75">
      <c r="A723" s="93" t="s">
        <v>82</v>
      </c>
      <c r="B723" s="9"/>
      <c r="C723" s="6" t="s">
        <v>5</v>
      </c>
      <c r="D723" s="57">
        <v>22.61162221</v>
      </c>
      <c r="E723" s="19">
        <v>21.189065225</v>
      </c>
      <c r="F723" s="51">
        <v>24.034179196</v>
      </c>
      <c r="G723" s="57">
        <v>52.59055247</v>
      </c>
      <c r="H723" s="19">
        <v>49.620050737</v>
      </c>
      <c r="I723" s="51">
        <v>55.561054203</v>
      </c>
      <c r="J723" s="25">
        <v>6577.1636204</v>
      </c>
      <c r="K723" s="27">
        <v>2171.605774</v>
      </c>
      <c r="L723" s="25">
        <v>372</v>
      </c>
      <c r="M723" s="27">
        <v>215.40565891</v>
      </c>
      <c r="N723" s="25">
        <v>1142.059474</v>
      </c>
      <c r="O723" s="26">
        <v>590.05947399</v>
      </c>
      <c r="P723" s="26">
        <v>142</v>
      </c>
      <c r="Q723" s="27">
        <v>410</v>
      </c>
    </row>
    <row r="724" spans="1:17" ht="12.75">
      <c r="A724" s="93" t="s">
        <v>83</v>
      </c>
      <c r="B724" s="9"/>
      <c r="C724" s="6" t="s">
        <v>6</v>
      </c>
      <c r="D724" s="57">
        <v>39.166941128</v>
      </c>
      <c r="E724" s="19">
        <v>37.111814541</v>
      </c>
      <c r="F724" s="51">
        <v>41.222067714</v>
      </c>
      <c r="G724" s="57">
        <v>46.340276757</v>
      </c>
      <c r="H724" s="19">
        <v>43.887309923</v>
      </c>
      <c r="I724" s="51">
        <v>48.793243591</v>
      </c>
      <c r="J724" s="25">
        <v>7851.6841328</v>
      </c>
      <c r="K724" s="27">
        <v>5506.4354816</v>
      </c>
      <c r="L724" s="25">
        <v>1157</v>
      </c>
      <c r="M724" s="27">
        <v>710.83488487</v>
      </c>
      <c r="N724" s="25">
        <v>2551.6974416</v>
      </c>
      <c r="O724" s="26">
        <v>1688.6974416</v>
      </c>
      <c r="P724" s="26">
        <v>269</v>
      </c>
      <c r="Q724" s="27">
        <v>594</v>
      </c>
    </row>
    <row r="725" spans="1:17" ht="12.75">
      <c r="A725" s="93" t="s">
        <v>53</v>
      </c>
      <c r="B725" s="9"/>
      <c r="C725" s="6" t="s">
        <v>7</v>
      </c>
      <c r="D725" s="57">
        <v>45.745939063</v>
      </c>
      <c r="E725" s="19">
        <v>43.808961801</v>
      </c>
      <c r="F725" s="51">
        <v>47.682916324</v>
      </c>
      <c r="G725" s="57">
        <v>49.559589489</v>
      </c>
      <c r="H725" s="19">
        <v>47.287069259</v>
      </c>
      <c r="I725" s="51">
        <v>51.832109719</v>
      </c>
      <c r="J725" s="25">
        <v>8182.1323635</v>
      </c>
      <c r="K725" s="27">
        <v>6911.8003902</v>
      </c>
      <c r="L725" s="25">
        <v>1647</v>
      </c>
      <c r="M725" s="27">
        <v>1065.1940874</v>
      </c>
      <c r="N725" s="25">
        <v>3425.4598997</v>
      </c>
      <c r="O725" s="26">
        <v>2584.4598997</v>
      </c>
      <c r="P725" s="26">
        <v>360</v>
      </c>
      <c r="Q725" s="27">
        <v>481</v>
      </c>
    </row>
    <row r="726" spans="1:17" ht="12.75">
      <c r="A726" s="93"/>
      <c r="B726" s="9"/>
      <c r="C726" s="6" t="s">
        <v>8</v>
      </c>
      <c r="D726" s="57">
        <v>58.791254647</v>
      </c>
      <c r="E726" s="19">
        <v>56.258331221</v>
      </c>
      <c r="F726" s="51">
        <v>61.324178073</v>
      </c>
      <c r="G726" s="57">
        <v>60.422083364</v>
      </c>
      <c r="H726" s="19">
        <v>57.678635884</v>
      </c>
      <c r="I726" s="51">
        <v>63.165530843</v>
      </c>
      <c r="J726" s="25">
        <v>7859.6216432</v>
      </c>
      <c r="K726" s="27">
        <v>7234.7262186</v>
      </c>
      <c r="L726" s="25">
        <v>1770</v>
      </c>
      <c r="M726" s="27">
        <v>1167.9661472</v>
      </c>
      <c r="N726" s="25">
        <v>4371.3723069</v>
      </c>
      <c r="O726" s="26">
        <v>3260.3723069</v>
      </c>
      <c r="P726" s="26">
        <v>612</v>
      </c>
      <c r="Q726" s="27">
        <v>499</v>
      </c>
    </row>
    <row r="727" spans="1:17" ht="12.75">
      <c r="A727" s="93"/>
      <c r="B727" s="9"/>
      <c r="C727" s="6" t="s">
        <v>9</v>
      </c>
      <c r="D727" s="57">
        <v>61.501922034</v>
      </c>
      <c r="E727" s="19">
        <v>58.751680354</v>
      </c>
      <c r="F727" s="51">
        <v>64.252163715</v>
      </c>
      <c r="G727" s="57">
        <v>63.292087637</v>
      </c>
      <c r="H727" s="19">
        <v>60.422138604</v>
      </c>
      <c r="I727" s="51">
        <v>66.16203667</v>
      </c>
      <c r="J727" s="25">
        <v>5461.8960458</v>
      </c>
      <c r="K727" s="27">
        <v>5114.1389167</v>
      </c>
      <c r="L727" s="25">
        <v>1219</v>
      </c>
      <c r="M727" s="27">
        <v>804.63873991</v>
      </c>
      <c r="N727" s="25">
        <v>3236.8452851</v>
      </c>
      <c r="O727" s="26">
        <v>2259.8452851</v>
      </c>
      <c r="P727" s="26">
        <v>652</v>
      </c>
      <c r="Q727" s="27">
        <v>325</v>
      </c>
    </row>
    <row r="728" spans="1:17" ht="12.75">
      <c r="A728" s="93"/>
      <c r="B728" s="9"/>
      <c r="C728" s="6" t="s">
        <v>10</v>
      </c>
      <c r="D728" s="57">
        <v>64.924122048</v>
      </c>
      <c r="E728" s="19">
        <v>58.892183123</v>
      </c>
      <c r="F728" s="51">
        <v>70.956060972</v>
      </c>
      <c r="G728" s="57">
        <v>62.60419928</v>
      </c>
      <c r="H728" s="19">
        <v>56.469341385</v>
      </c>
      <c r="I728" s="51">
        <v>68.739057176</v>
      </c>
      <c r="J728" s="25">
        <v>2029.0288854</v>
      </c>
      <c r="K728" s="27">
        <v>1991.4701359</v>
      </c>
      <c r="L728" s="25">
        <v>458</v>
      </c>
      <c r="M728" s="27">
        <v>321.81928144</v>
      </c>
      <c r="N728" s="25">
        <v>1246.7439325</v>
      </c>
      <c r="O728" s="26">
        <v>892.74393246</v>
      </c>
      <c r="P728" s="26">
        <v>258</v>
      </c>
      <c r="Q728" s="27">
        <v>96</v>
      </c>
    </row>
    <row r="729" spans="1:17" ht="12.75">
      <c r="A729" s="93"/>
      <c r="B729" s="9"/>
      <c r="C729" s="6" t="s">
        <v>11</v>
      </c>
      <c r="D729" s="57">
        <v>57.193119448</v>
      </c>
      <c r="E729" s="19">
        <v>48.90280506</v>
      </c>
      <c r="F729" s="51">
        <v>65.483433835</v>
      </c>
      <c r="G729" s="57">
        <v>50.544470184</v>
      </c>
      <c r="H729" s="19">
        <v>43.127070775</v>
      </c>
      <c r="I729" s="51">
        <v>57.961869594</v>
      </c>
      <c r="J729" s="25">
        <v>907.83998132</v>
      </c>
      <c r="K729" s="27">
        <v>1002.9103103</v>
      </c>
      <c r="L729" s="25">
        <v>183</v>
      </c>
      <c r="M729" s="27">
        <v>123.24608939</v>
      </c>
      <c r="N729" s="25">
        <v>506.91570275</v>
      </c>
      <c r="O729" s="26">
        <v>352.91570275</v>
      </c>
      <c r="P729" s="26">
        <v>109</v>
      </c>
      <c r="Q729" s="27">
        <v>45</v>
      </c>
    </row>
    <row r="730" spans="1:17" ht="13.5" thickBot="1">
      <c r="A730" s="93"/>
      <c r="B730" s="9"/>
      <c r="C730" s="6" t="s">
        <v>67</v>
      </c>
      <c r="D730" s="90" t="s">
        <v>51</v>
      </c>
      <c r="E730" s="83" t="s">
        <v>51</v>
      </c>
      <c r="F730" s="84" t="s">
        <v>51</v>
      </c>
      <c r="G730" s="57">
        <v>34.537755011</v>
      </c>
      <c r="H730" s="19">
        <v>25.442921906</v>
      </c>
      <c r="I730" s="51">
        <v>43.632588116</v>
      </c>
      <c r="J730" s="25">
        <v>0</v>
      </c>
      <c r="K730" s="27">
        <v>56.36306042</v>
      </c>
      <c r="L730" s="25">
        <v>2</v>
      </c>
      <c r="M730" s="27">
        <v>1.2726726727</v>
      </c>
      <c r="N730" s="25">
        <v>19.466535725</v>
      </c>
      <c r="O730" s="26">
        <v>4.4665357245</v>
      </c>
      <c r="P730" s="26">
        <v>10</v>
      </c>
      <c r="Q730" s="27">
        <v>5</v>
      </c>
    </row>
    <row r="731" spans="1:17" ht="13.5" thickBot="1">
      <c r="A731" s="47"/>
      <c r="B731" s="129"/>
      <c r="C731" s="82" t="s">
        <v>64</v>
      </c>
      <c r="D731" s="60">
        <v>46.622713837</v>
      </c>
      <c r="E731" s="29">
        <v>46.060383037</v>
      </c>
      <c r="F731" s="85">
        <v>47.185044637</v>
      </c>
      <c r="G731" s="60">
        <v>55.021217195</v>
      </c>
      <c r="H731" s="29">
        <v>54.268049394</v>
      </c>
      <c r="I731" s="85">
        <v>55.774384995</v>
      </c>
      <c r="J731" s="31">
        <v>38869.366672</v>
      </c>
      <c r="K731" s="33">
        <v>29989.450288</v>
      </c>
      <c r="L731" s="31">
        <v>6808</v>
      </c>
      <c r="M731" s="33">
        <v>4410.3775617</v>
      </c>
      <c r="N731" s="31">
        <v>16500.560578</v>
      </c>
      <c r="O731" s="32">
        <v>11633.560578</v>
      </c>
      <c r="P731" s="32">
        <v>2412</v>
      </c>
      <c r="Q731" s="33">
        <v>2455</v>
      </c>
    </row>
    <row r="732" spans="1:17" ht="12.75">
      <c r="A732" s="46" t="s">
        <v>72</v>
      </c>
      <c r="B732" s="96" t="s">
        <v>74</v>
      </c>
      <c r="C732" s="1" t="s">
        <v>65</v>
      </c>
      <c r="D732" s="55">
        <v>18.680053434</v>
      </c>
      <c r="E732" s="17">
        <v>17.238068835</v>
      </c>
      <c r="F732" s="50">
        <v>20.122038033</v>
      </c>
      <c r="G732" s="55">
        <v>64.262549324</v>
      </c>
      <c r="H732" s="17">
        <v>59.758273425</v>
      </c>
      <c r="I732" s="50">
        <v>68.766825224</v>
      </c>
      <c r="J732" s="21">
        <v>2378.7717548</v>
      </c>
      <c r="K732" s="23">
        <v>606.95235276</v>
      </c>
      <c r="L732" s="21">
        <v>62</v>
      </c>
      <c r="M732" s="23">
        <v>35.190367752</v>
      </c>
      <c r="N732" s="21">
        <v>390.04305507</v>
      </c>
      <c r="O732" s="22">
        <v>106.04305507</v>
      </c>
      <c r="P732" s="22">
        <v>66</v>
      </c>
      <c r="Q732" s="23">
        <v>218</v>
      </c>
    </row>
    <row r="733" spans="1:17" ht="12.75">
      <c r="A733" s="93"/>
      <c r="B733" s="9"/>
      <c r="C733" s="6" t="s">
        <v>66</v>
      </c>
      <c r="D733" s="57">
        <v>32.858335528</v>
      </c>
      <c r="E733" s="19">
        <v>30.148680707</v>
      </c>
      <c r="F733" s="51">
        <v>35.567990349</v>
      </c>
      <c r="G733" s="57">
        <v>51.922793878</v>
      </c>
      <c r="H733" s="19">
        <v>47.603259858</v>
      </c>
      <c r="I733" s="51">
        <v>56.242327899</v>
      </c>
      <c r="J733" s="25">
        <v>3534.8357072</v>
      </c>
      <c r="K733" s="27">
        <v>1649.0925709</v>
      </c>
      <c r="L733" s="25">
        <v>308</v>
      </c>
      <c r="M733" s="27">
        <v>181.63295146</v>
      </c>
      <c r="N733" s="25">
        <v>856.25493642</v>
      </c>
      <c r="O733" s="26">
        <v>470.25493642</v>
      </c>
      <c r="P733" s="26">
        <v>110</v>
      </c>
      <c r="Q733" s="27">
        <v>276</v>
      </c>
    </row>
    <row r="734" spans="1:17" ht="12.75">
      <c r="A734" s="93" t="s">
        <v>82</v>
      </c>
      <c r="B734" s="9"/>
      <c r="C734" s="6" t="s">
        <v>5</v>
      </c>
      <c r="D734" s="57">
        <v>27.155066044</v>
      </c>
      <c r="E734" s="19">
        <v>25.27662938</v>
      </c>
      <c r="F734" s="51">
        <v>29.033502709</v>
      </c>
      <c r="G734" s="57">
        <v>55.242605253</v>
      </c>
      <c r="H734" s="19">
        <v>51.508963154</v>
      </c>
      <c r="I734" s="51">
        <v>58.976247353</v>
      </c>
      <c r="J734" s="25">
        <v>5913.607462</v>
      </c>
      <c r="K734" s="27">
        <v>2256.0449236</v>
      </c>
      <c r="L734" s="25">
        <v>370</v>
      </c>
      <c r="M734" s="27">
        <v>216.82331921</v>
      </c>
      <c r="N734" s="25">
        <v>1246.2979915</v>
      </c>
      <c r="O734" s="26">
        <v>576.29799149</v>
      </c>
      <c r="P734" s="26">
        <v>176</v>
      </c>
      <c r="Q734" s="27">
        <v>494</v>
      </c>
    </row>
    <row r="735" spans="1:17" ht="12.75">
      <c r="A735" s="93" t="s">
        <v>83</v>
      </c>
      <c r="B735" s="9"/>
      <c r="C735" s="6" t="s">
        <v>6</v>
      </c>
      <c r="D735" s="57">
        <v>45.555464229</v>
      </c>
      <c r="E735" s="19">
        <v>43.211317291</v>
      </c>
      <c r="F735" s="51">
        <v>47.899611168</v>
      </c>
      <c r="G735" s="57">
        <v>52.333826023</v>
      </c>
      <c r="H735" s="19">
        <v>49.692271877</v>
      </c>
      <c r="I735" s="51">
        <v>54.975380168</v>
      </c>
      <c r="J735" s="25">
        <v>7821.8361062</v>
      </c>
      <c r="K735" s="27">
        <v>5709.1366179</v>
      </c>
      <c r="L735" s="25">
        <v>1242</v>
      </c>
      <c r="M735" s="27">
        <v>765.24282994</v>
      </c>
      <c r="N735" s="25">
        <v>2987.809625</v>
      </c>
      <c r="O735" s="26">
        <v>1891.809625</v>
      </c>
      <c r="P735" s="26">
        <v>347</v>
      </c>
      <c r="Q735" s="27">
        <v>749</v>
      </c>
    </row>
    <row r="736" spans="1:17" ht="12.75">
      <c r="A736" s="93" t="s">
        <v>53</v>
      </c>
      <c r="B736" s="9"/>
      <c r="C736" s="6" t="s">
        <v>7</v>
      </c>
      <c r="D736" s="57">
        <v>53.077309184</v>
      </c>
      <c r="E736" s="19">
        <v>50.717316988</v>
      </c>
      <c r="F736" s="51">
        <v>55.43730138</v>
      </c>
      <c r="G736" s="57">
        <v>55.239092464</v>
      </c>
      <c r="H736" s="19">
        <v>52.450468509</v>
      </c>
      <c r="I736" s="51">
        <v>58.027716418</v>
      </c>
      <c r="J736" s="25">
        <v>7895.4359542</v>
      </c>
      <c r="K736" s="27">
        <v>6964.5742022</v>
      </c>
      <c r="L736" s="25">
        <v>1736</v>
      </c>
      <c r="M736" s="27">
        <v>1154.6882767</v>
      </c>
      <c r="N736" s="25">
        <v>3847.1675832</v>
      </c>
      <c r="O736" s="26">
        <v>2951.1675832</v>
      </c>
      <c r="P736" s="26">
        <v>390</v>
      </c>
      <c r="Q736" s="27">
        <v>506</v>
      </c>
    </row>
    <row r="737" spans="1:17" ht="12.75">
      <c r="A737" s="93"/>
      <c r="B737" s="9"/>
      <c r="C737" s="6" t="s">
        <v>8</v>
      </c>
      <c r="D737" s="57">
        <v>62.050900265</v>
      </c>
      <c r="E737" s="19">
        <v>59.639773603</v>
      </c>
      <c r="F737" s="51">
        <v>64.462026927</v>
      </c>
      <c r="G737" s="57">
        <v>61.768474238</v>
      </c>
      <c r="H737" s="19">
        <v>59.196722112</v>
      </c>
      <c r="I737" s="51">
        <v>64.340226363</v>
      </c>
      <c r="J737" s="25">
        <v>7375.2321427</v>
      </c>
      <c r="K737" s="27">
        <v>7015.177101</v>
      </c>
      <c r="L737" s="25">
        <v>1684</v>
      </c>
      <c r="M737" s="27">
        <v>1104.5475375</v>
      </c>
      <c r="N737" s="25">
        <v>4333.1678604</v>
      </c>
      <c r="O737" s="26">
        <v>3212.1678604</v>
      </c>
      <c r="P737" s="26">
        <v>664</v>
      </c>
      <c r="Q737" s="27">
        <v>457</v>
      </c>
    </row>
    <row r="738" spans="1:17" ht="12.75">
      <c r="A738" s="93"/>
      <c r="B738" s="9"/>
      <c r="C738" s="6" t="s">
        <v>9</v>
      </c>
      <c r="D738" s="57">
        <v>61.655216554</v>
      </c>
      <c r="E738" s="19">
        <v>58.467874704</v>
      </c>
      <c r="F738" s="51">
        <v>64.842558405</v>
      </c>
      <c r="G738" s="57">
        <v>64.152988199</v>
      </c>
      <c r="H738" s="19">
        <v>60.862738534</v>
      </c>
      <c r="I738" s="51">
        <v>67.443237863</v>
      </c>
      <c r="J738" s="25">
        <v>4569.2819203</v>
      </c>
      <c r="K738" s="27">
        <v>4231.5511693</v>
      </c>
      <c r="L738" s="25">
        <v>1009</v>
      </c>
      <c r="M738" s="27">
        <v>681.68470773</v>
      </c>
      <c r="N738" s="25">
        <v>2714.6665222</v>
      </c>
      <c r="O738" s="26">
        <v>1883.6665222</v>
      </c>
      <c r="P738" s="26">
        <v>606</v>
      </c>
      <c r="Q738" s="27">
        <v>225</v>
      </c>
    </row>
    <row r="739" spans="1:17" ht="12.75">
      <c r="A739" s="93"/>
      <c r="B739" s="9"/>
      <c r="C739" s="6" t="s">
        <v>10</v>
      </c>
      <c r="D739" s="57">
        <v>65.343259136</v>
      </c>
      <c r="E739" s="19">
        <v>56.975712355</v>
      </c>
      <c r="F739" s="51">
        <v>73.710805918</v>
      </c>
      <c r="G739" s="57">
        <v>61.742429324</v>
      </c>
      <c r="H739" s="19">
        <v>53.883825963</v>
      </c>
      <c r="I739" s="51">
        <v>69.601032684</v>
      </c>
      <c r="J739" s="25">
        <v>1722.3552541</v>
      </c>
      <c r="K739" s="27">
        <v>1727.5389017</v>
      </c>
      <c r="L739" s="25">
        <v>418</v>
      </c>
      <c r="M739" s="27">
        <v>298.41527944</v>
      </c>
      <c r="N739" s="25">
        <v>1066.6244854</v>
      </c>
      <c r="O739" s="26">
        <v>775.62448541</v>
      </c>
      <c r="P739" s="26">
        <v>217</v>
      </c>
      <c r="Q739" s="27">
        <v>74</v>
      </c>
    </row>
    <row r="740" spans="1:17" ht="12.75">
      <c r="A740" s="93"/>
      <c r="B740" s="9"/>
      <c r="C740" s="6" t="s">
        <v>11</v>
      </c>
      <c r="D740" s="57">
        <v>55.000237641</v>
      </c>
      <c r="E740" s="19">
        <v>46.448099606</v>
      </c>
      <c r="F740" s="51">
        <v>63.552375675</v>
      </c>
      <c r="G740" s="57">
        <v>47.165227353</v>
      </c>
      <c r="H740" s="19">
        <v>39.673076454</v>
      </c>
      <c r="I740" s="51">
        <v>54.657378253</v>
      </c>
      <c r="J740" s="25">
        <v>991.27213659</v>
      </c>
      <c r="K740" s="27">
        <v>1121.5122207</v>
      </c>
      <c r="L740" s="25">
        <v>195</v>
      </c>
      <c r="M740" s="27">
        <v>126.7015254</v>
      </c>
      <c r="N740" s="25">
        <v>528.96378871</v>
      </c>
      <c r="O740" s="26">
        <v>353.96378871</v>
      </c>
      <c r="P740" s="26">
        <v>133</v>
      </c>
      <c r="Q740" s="27">
        <v>42</v>
      </c>
    </row>
    <row r="741" spans="1:17" ht="13.5" thickBot="1">
      <c r="A741" s="93"/>
      <c r="B741" s="9"/>
      <c r="C741" s="6" t="s">
        <v>67</v>
      </c>
      <c r="D741" s="90" t="s">
        <v>51</v>
      </c>
      <c r="E741" s="83" t="s">
        <v>51</v>
      </c>
      <c r="F741" s="84" t="s">
        <v>51</v>
      </c>
      <c r="G741" s="57">
        <v>52.892171223</v>
      </c>
      <c r="H741" s="19">
        <v>35.26577522</v>
      </c>
      <c r="I741" s="51">
        <v>70.518567226</v>
      </c>
      <c r="J741" s="25">
        <v>0</v>
      </c>
      <c r="K741" s="27">
        <v>47.290384867</v>
      </c>
      <c r="L741" s="25">
        <v>6</v>
      </c>
      <c r="M741" s="27">
        <v>3.6346951255</v>
      </c>
      <c r="N741" s="25">
        <v>25.012911336</v>
      </c>
      <c r="O741" s="26">
        <v>11.012911336</v>
      </c>
      <c r="P741" s="26">
        <v>2</v>
      </c>
      <c r="Q741" s="27">
        <v>12</v>
      </c>
    </row>
    <row r="742" spans="1:17" ht="13.5" thickBot="1">
      <c r="A742" s="47"/>
      <c r="B742" s="129"/>
      <c r="C742" s="82" t="s">
        <v>64</v>
      </c>
      <c r="D742" s="60">
        <v>50.77030438</v>
      </c>
      <c r="E742" s="29">
        <v>50.167988818</v>
      </c>
      <c r="F742" s="85">
        <v>51.372619941</v>
      </c>
      <c r="G742" s="60">
        <v>57.612944279</v>
      </c>
      <c r="H742" s="29">
        <v>56.81113045</v>
      </c>
      <c r="I742" s="85">
        <v>58.414758108</v>
      </c>
      <c r="J742" s="31">
        <v>36289.020976</v>
      </c>
      <c r="K742" s="33">
        <v>29072.825521</v>
      </c>
      <c r="L742" s="31">
        <v>6660</v>
      </c>
      <c r="M742" s="33">
        <v>4351.7381711</v>
      </c>
      <c r="N742" s="31">
        <v>16749.710768</v>
      </c>
      <c r="O742" s="32">
        <v>11655.710768</v>
      </c>
      <c r="P742" s="32">
        <v>2535</v>
      </c>
      <c r="Q742" s="33">
        <v>2559</v>
      </c>
    </row>
    <row r="743" spans="1:17" ht="12.75">
      <c r="A743" s="46" t="s">
        <v>72</v>
      </c>
      <c r="B743" s="96" t="s">
        <v>75</v>
      </c>
      <c r="C743" s="1" t="s">
        <v>65</v>
      </c>
      <c r="D743" s="91" t="s">
        <v>51</v>
      </c>
      <c r="E743" s="86" t="s">
        <v>51</v>
      </c>
      <c r="F743" s="87" t="s">
        <v>51</v>
      </c>
      <c r="G743" s="55">
        <v>24.752701866</v>
      </c>
      <c r="H743" s="17">
        <v>20.971194413</v>
      </c>
      <c r="I743" s="50">
        <v>28.534209319</v>
      </c>
      <c r="J743" s="21">
        <v>0</v>
      </c>
      <c r="K743" s="23">
        <v>656.01315337</v>
      </c>
      <c r="L743" s="21">
        <v>101</v>
      </c>
      <c r="M743" s="23">
        <v>59.156078985</v>
      </c>
      <c r="N743" s="21">
        <v>162.38098006</v>
      </c>
      <c r="O743" s="22">
        <v>132.38098006</v>
      </c>
      <c r="P743" s="22">
        <v>18</v>
      </c>
      <c r="Q743" s="23">
        <v>12</v>
      </c>
    </row>
    <row r="744" spans="1:17" ht="12.75">
      <c r="A744" s="93"/>
      <c r="B744" s="9"/>
      <c r="C744" s="6" t="s">
        <v>66</v>
      </c>
      <c r="D744" s="59" t="s">
        <v>51</v>
      </c>
      <c r="E744" s="52" t="s">
        <v>51</v>
      </c>
      <c r="F744" s="77" t="s">
        <v>51</v>
      </c>
      <c r="G744" s="57">
        <v>25.809390408</v>
      </c>
      <c r="H744" s="19">
        <v>23.069055379</v>
      </c>
      <c r="I744" s="51">
        <v>28.549725438</v>
      </c>
      <c r="J744" s="25">
        <v>0</v>
      </c>
      <c r="K744" s="27">
        <v>2238.0592333</v>
      </c>
      <c r="L744" s="25">
        <v>428</v>
      </c>
      <c r="M744" s="27">
        <v>242.88598936</v>
      </c>
      <c r="N744" s="25">
        <v>577.62944509</v>
      </c>
      <c r="O744" s="26">
        <v>504.62944509</v>
      </c>
      <c r="P744" s="26">
        <v>44</v>
      </c>
      <c r="Q744" s="27">
        <v>29</v>
      </c>
    </row>
    <row r="745" spans="1:17" ht="12.75">
      <c r="A745" s="93" t="s">
        <v>82</v>
      </c>
      <c r="B745" s="9"/>
      <c r="C745" s="6" t="s">
        <v>5</v>
      </c>
      <c r="D745" s="59" t="s">
        <v>51</v>
      </c>
      <c r="E745" s="52" t="s">
        <v>51</v>
      </c>
      <c r="F745" s="77" t="s">
        <v>51</v>
      </c>
      <c r="G745" s="57">
        <v>25.56986579</v>
      </c>
      <c r="H745" s="19">
        <v>23.136016655</v>
      </c>
      <c r="I745" s="51">
        <v>28.003714926</v>
      </c>
      <c r="J745" s="25">
        <v>0</v>
      </c>
      <c r="K745" s="27">
        <v>2894.0723867</v>
      </c>
      <c r="L745" s="25">
        <v>529</v>
      </c>
      <c r="M745" s="27">
        <v>302.04206834</v>
      </c>
      <c r="N745" s="25">
        <v>740.01042515</v>
      </c>
      <c r="O745" s="26">
        <v>637.01042515</v>
      </c>
      <c r="P745" s="26">
        <v>62</v>
      </c>
      <c r="Q745" s="27">
        <v>41</v>
      </c>
    </row>
    <row r="746" spans="1:17" ht="12.75">
      <c r="A746" s="93" t="s">
        <v>83</v>
      </c>
      <c r="B746" s="9"/>
      <c r="C746" s="6" t="s">
        <v>6</v>
      </c>
      <c r="D746" s="59" t="s">
        <v>51</v>
      </c>
      <c r="E746" s="52" t="s">
        <v>51</v>
      </c>
      <c r="F746" s="77" t="s">
        <v>51</v>
      </c>
      <c r="G746" s="57">
        <v>31.097447542</v>
      </c>
      <c r="H746" s="19">
        <v>28.142727426</v>
      </c>
      <c r="I746" s="51">
        <v>34.052167659</v>
      </c>
      <c r="J746" s="25">
        <v>0</v>
      </c>
      <c r="K746" s="27">
        <v>3472.7987027</v>
      </c>
      <c r="L746" s="25">
        <v>739</v>
      </c>
      <c r="M746" s="27">
        <v>445.28666919</v>
      </c>
      <c r="N746" s="25">
        <v>1079.9517548</v>
      </c>
      <c r="O746" s="26">
        <v>963.95175482</v>
      </c>
      <c r="P746" s="26">
        <v>58</v>
      </c>
      <c r="Q746" s="27">
        <v>58</v>
      </c>
    </row>
    <row r="747" spans="1:17" ht="12.75">
      <c r="A747" s="93" t="s">
        <v>53</v>
      </c>
      <c r="B747" s="9"/>
      <c r="C747" s="6" t="s">
        <v>7</v>
      </c>
      <c r="D747" s="59" t="s">
        <v>51</v>
      </c>
      <c r="E747" s="52" t="s">
        <v>51</v>
      </c>
      <c r="F747" s="77" t="s">
        <v>51</v>
      </c>
      <c r="G747" s="57">
        <v>39.253736053</v>
      </c>
      <c r="H747" s="19">
        <v>34.436722652</v>
      </c>
      <c r="I747" s="51">
        <v>44.070749454</v>
      </c>
      <c r="J747" s="25">
        <v>0</v>
      </c>
      <c r="K747" s="27">
        <v>1626.2603931</v>
      </c>
      <c r="L747" s="25">
        <v>415</v>
      </c>
      <c r="M747" s="27">
        <v>241.79429994</v>
      </c>
      <c r="N747" s="25">
        <v>638.36796224</v>
      </c>
      <c r="O747" s="26">
        <v>567.36796224</v>
      </c>
      <c r="P747" s="26">
        <v>41</v>
      </c>
      <c r="Q747" s="27">
        <v>30</v>
      </c>
    </row>
    <row r="748" spans="1:17" ht="12.75">
      <c r="A748" s="93"/>
      <c r="B748" s="9"/>
      <c r="C748" s="6" t="s">
        <v>8</v>
      </c>
      <c r="D748" s="59" t="s">
        <v>51</v>
      </c>
      <c r="E748" s="52" t="s">
        <v>51</v>
      </c>
      <c r="F748" s="77" t="s">
        <v>51</v>
      </c>
      <c r="G748" s="57">
        <v>41.83175004</v>
      </c>
      <c r="H748" s="19">
        <v>35.940246137</v>
      </c>
      <c r="I748" s="51">
        <v>47.723253944</v>
      </c>
      <c r="J748" s="25">
        <v>0</v>
      </c>
      <c r="K748" s="27">
        <v>1116.2303087</v>
      </c>
      <c r="L748" s="25">
        <v>294</v>
      </c>
      <c r="M748" s="27">
        <v>162.80625799</v>
      </c>
      <c r="N748" s="25">
        <v>466.93867259</v>
      </c>
      <c r="O748" s="26">
        <v>403.93867259</v>
      </c>
      <c r="P748" s="26">
        <v>32</v>
      </c>
      <c r="Q748" s="27">
        <v>31</v>
      </c>
    </row>
    <row r="749" spans="1:17" ht="12.75">
      <c r="A749" s="93"/>
      <c r="B749" s="9"/>
      <c r="C749" s="6" t="s">
        <v>9</v>
      </c>
      <c r="D749" s="59" t="s">
        <v>51</v>
      </c>
      <c r="E749" s="52" t="s">
        <v>51</v>
      </c>
      <c r="F749" s="77" t="s">
        <v>51</v>
      </c>
      <c r="G749" s="57">
        <v>35.490010824</v>
      </c>
      <c r="H749" s="19">
        <v>28.395019888</v>
      </c>
      <c r="I749" s="51">
        <v>42.585001761</v>
      </c>
      <c r="J749" s="25">
        <v>0</v>
      </c>
      <c r="K749" s="27">
        <v>584.11629238</v>
      </c>
      <c r="L749" s="25">
        <v>121</v>
      </c>
      <c r="M749" s="27">
        <v>67.518791237</v>
      </c>
      <c r="N749" s="25">
        <v>207.30293539</v>
      </c>
      <c r="O749" s="26">
        <v>163.30293539</v>
      </c>
      <c r="P749" s="26">
        <v>31</v>
      </c>
      <c r="Q749" s="27">
        <v>13</v>
      </c>
    </row>
    <row r="750" spans="1:17" ht="12.75">
      <c r="A750" s="93"/>
      <c r="B750" s="9"/>
      <c r="C750" s="6" t="s">
        <v>10</v>
      </c>
      <c r="D750" s="59" t="s">
        <v>51</v>
      </c>
      <c r="E750" s="52" t="s">
        <v>51</v>
      </c>
      <c r="F750" s="77" t="s">
        <v>51</v>
      </c>
      <c r="G750" s="57">
        <v>47.529374895</v>
      </c>
      <c r="H750" s="19">
        <v>35.031113026</v>
      </c>
      <c r="I750" s="51">
        <v>60.027636763</v>
      </c>
      <c r="J750" s="25">
        <v>0</v>
      </c>
      <c r="K750" s="27">
        <v>255.39334687</v>
      </c>
      <c r="L750" s="25">
        <v>76</v>
      </c>
      <c r="M750" s="27">
        <v>43.599260496</v>
      </c>
      <c r="N750" s="25">
        <v>121.38686129</v>
      </c>
      <c r="O750" s="26">
        <v>112.38686129</v>
      </c>
      <c r="P750" s="26">
        <v>8</v>
      </c>
      <c r="Q750" s="27">
        <v>1</v>
      </c>
    </row>
    <row r="751" spans="1:17" ht="12.75">
      <c r="A751" s="93"/>
      <c r="B751" s="9"/>
      <c r="C751" s="6" t="s">
        <v>11</v>
      </c>
      <c r="D751" s="59" t="s">
        <v>51</v>
      </c>
      <c r="E751" s="52" t="s">
        <v>51</v>
      </c>
      <c r="F751" s="77" t="s">
        <v>51</v>
      </c>
      <c r="G751" s="57">
        <v>22.550676396</v>
      </c>
      <c r="H751" s="19">
        <v>12.663208759</v>
      </c>
      <c r="I751" s="51">
        <v>32.438144034</v>
      </c>
      <c r="J751" s="25">
        <v>0</v>
      </c>
      <c r="K751" s="27">
        <v>113.6485077</v>
      </c>
      <c r="L751" s="25">
        <v>18</v>
      </c>
      <c r="M751" s="27">
        <v>8.7398843654</v>
      </c>
      <c r="N751" s="25">
        <v>25.628507201</v>
      </c>
      <c r="O751" s="26">
        <v>20.628507201</v>
      </c>
      <c r="P751" s="26">
        <v>4</v>
      </c>
      <c r="Q751" s="27">
        <v>1</v>
      </c>
    </row>
    <row r="752" spans="1:17" ht="13.5" thickBot="1">
      <c r="A752" s="93"/>
      <c r="B752" s="9"/>
      <c r="C752" s="6" t="s">
        <v>67</v>
      </c>
      <c r="D752" s="90" t="s">
        <v>51</v>
      </c>
      <c r="E752" s="83" t="s">
        <v>51</v>
      </c>
      <c r="F752" s="84" t="s">
        <v>51</v>
      </c>
      <c r="G752" s="57">
        <v>50.122371326</v>
      </c>
      <c r="H752" s="19">
        <v>40.555546483</v>
      </c>
      <c r="I752" s="51">
        <v>59.68919617</v>
      </c>
      <c r="J752" s="25">
        <v>0</v>
      </c>
      <c r="K752" s="27">
        <v>32.204253019</v>
      </c>
      <c r="L752" s="25">
        <v>3</v>
      </c>
      <c r="M752" s="27">
        <v>1.097035634</v>
      </c>
      <c r="N752" s="25">
        <v>16.141535281</v>
      </c>
      <c r="O752" s="26">
        <v>3.1415352809</v>
      </c>
      <c r="P752" s="26">
        <v>2</v>
      </c>
      <c r="Q752" s="27">
        <v>11</v>
      </c>
    </row>
    <row r="753" spans="1:17" ht="13.5" thickBot="1">
      <c r="A753" s="47"/>
      <c r="B753" s="129"/>
      <c r="C753" s="82" t="s">
        <v>64</v>
      </c>
      <c r="D753" s="92" t="s">
        <v>51</v>
      </c>
      <c r="E753" s="88" t="s">
        <v>51</v>
      </c>
      <c r="F753" s="89" t="s">
        <v>51</v>
      </c>
      <c r="G753" s="60">
        <v>32.64803071</v>
      </c>
      <c r="H753" s="29">
        <v>30.143453319</v>
      </c>
      <c r="I753" s="85">
        <v>35.1526081</v>
      </c>
      <c r="J753" s="31">
        <v>0</v>
      </c>
      <c r="K753" s="33">
        <v>10094.724191</v>
      </c>
      <c r="L753" s="31">
        <v>2195</v>
      </c>
      <c r="M753" s="33">
        <v>1272.8842672</v>
      </c>
      <c r="N753" s="31">
        <v>3295.728654</v>
      </c>
      <c r="O753" s="32">
        <v>2871.728654</v>
      </c>
      <c r="P753" s="32">
        <v>238</v>
      </c>
      <c r="Q753" s="33">
        <v>186</v>
      </c>
    </row>
  </sheetData>
  <mergeCells count="6">
    <mergeCell ref="E4:F4"/>
    <mergeCell ref="H4:I4"/>
    <mergeCell ref="L3:M3"/>
    <mergeCell ref="A1:Q1"/>
    <mergeCell ref="D3:F3"/>
    <mergeCell ref="G3:I3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6"/>
  <sheetViews>
    <sheetView workbookViewId="0" topLeftCell="A1">
      <selection activeCell="B225" sqref="B225:B226"/>
    </sheetView>
  </sheetViews>
  <sheetFormatPr defaultColWidth="9.140625" defaultRowHeight="12.75"/>
  <cols>
    <col min="1" max="16384" width="11.7109375" style="0" customWidth="1"/>
  </cols>
  <sheetData>
    <row r="1" spans="1:16" ht="12.75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ht="13.5" thickBot="1"/>
    <row r="3" spans="1:18" ht="12.75">
      <c r="A3" s="97"/>
      <c r="B3" s="48"/>
      <c r="C3" s="132" t="s">
        <v>59</v>
      </c>
      <c r="D3" s="140"/>
      <c r="E3" s="140"/>
      <c r="F3" s="137" t="s">
        <v>60</v>
      </c>
      <c r="G3" s="135"/>
      <c r="H3" s="136"/>
      <c r="I3" s="3" t="s">
        <v>30</v>
      </c>
      <c r="J3" s="1"/>
      <c r="K3" s="140"/>
      <c r="L3" s="140"/>
      <c r="M3" s="3"/>
      <c r="N3" s="4" t="s">
        <v>33</v>
      </c>
      <c r="O3" s="2" t="s">
        <v>34</v>
      </c>
      <c r="P3" s="1" t="s">
        <v>35</v>
      </c>
      <c r="Q3" s="61"/>
      <c r="R3" s="61"/>
    </row>
    <row r="4" spans="1:18" ht="13.5" thickBot="1">
      <c r="A4" s="97"/>
      <c r="B4" s="49"/>
      <c r="C4" s="7"/>
      <c r="D4" s="138" t="s">
        <v>36</v>
      </c>
      <c r="E4" s="139"/>
      <c r="F4" s="7"/>
      <c r="G4" s="138" t="s">
        <v>36</v>
      </c>
      <c r="H4" s="139"/>
      <c r="I4" s="8" t="s">
        <v>37</v>
      </c>
      <c r="J4" s="6" t="s">
        <v>30</v>
      </c>
      <c r="K4" s="127" t="s">
        <v>31</v>
      </c>
      <c r="L4" s="128"/>
      <c r="M4" s="8" t="s">
        <v>32</v>
      </c>
      <c r="N4" s="11" t="s">
        <v>42</v>
      </c>
      <c r="O4" s="10" t="s">
        <v>43</v>
      </c>
      <c r="P4" s="6" t="s">
        <v>44</v>
      </c>
      <c r="Q4" s="61"/>
      <c r="R4" s="61"/>
    </row>
    <row r="5" spans="1:24" ht="13.5" thickBot="1">
      <c r="A5" s="49"/>
      <c r="B5" s="48" t="s">
        <v>29</v>
      </c>
      <c r="C5" s="10" t="s">
        <v>92</v>
      </c>
      <c r="D5" s="14" t="s">
        <v>45</v>
      </c>
      <c r="E5" s="15" t="s">
        <v>46</v>
      </c>
      <c r="F5" s="5" t="s">
        <v>92</v>
      </c>
      <c r="G5" s="14" t="s">
        <v>45</v>
      </c>
      <c r="H5" s="15" t="s">
        <v>46</v>
      </c>
      <c r="I5" s="8" t="s">
        <v>47</v>
      </c>
      <c r="J5" s="6" t="s">
        <v>38</v>
      </c>
      <c r="K5" s="9" t="s">
        <v>39</v>
      </c>
      <c r="L5" s="61" t="s">
        <v>40</v>
      </c>
      <c r="M5" s="8" t="s">
        <v>41</v>
      </c>
      <c r="N5" s="11" t="s">
        <v>47</v>
      </c>
      <c r="O5" s="13" t="s">
        <v>48</v>
      </c>
      <c r="P5" s="6" t="s">
        <v>61</v>
      </c>
      <c r="U5" s="61"/>
      <c r="V5" s="61"/>
      <c r="W5" s="61"/>
      <c r="X5" s="61"/>
    </row>
    <row r="6" spans="1:23" ht="12.75">
      <c r="A6" s="46" t="s">
        <v>0</v>
      </c>
      <c r="B6" s="2" t="s">
        <v>1</v>
      </c>
      <c r="C6" s="55">
        <f>F6*J6/I6</f>
        <v>42.22935501995019</v>
      </c>
      <c r="D6" s="17">
        <f>G6*J6/I6</f>
        <v>39.35309159981493</v>
      </c>
      <c r="E6" s="16">
        <f>H6*J6/I6</f>
        <v>45.105618439426465</v>
      </c>
      <c r="F6" s="55">
        <v>64.083742478</v>
      </c>
      <c r="G6" s="17">
        <v>59.718965317</v>
      </c>
      <c r="H6" s="16">
        <v>68.448519638</v>
      </c>
      <c r="I6" s="21">
        <v>618655</v>
      </c>
      <c r="J6" s="20">
        <v>407675.96616</v>
      </c>
      <c r="K6" s="21">
        <v>2056</v>
      </c>
      <c r="L6" s="20">
        <v>2058.4389391</v>
      </c>
      <c r="M6" s="21">
        <v>261254.01629</v>
      </c>
      <c r="N6" s="20">
        <v>140413.52214</v>
      </c>
      <c r="O6" s="22">
        <v>30299.494156</v>
      </c>
      <c r="P6" s="23">
        <v>90541</v>
      </c>
      <c r="Q6" s="18"/>
      <c r="R6" s="18"/>
      <c r="T6" s="18"/>
      <c r="U6" s="18"/>
      <c r="W6" s="18"/>
    </row>
    <row r="7" spans="1:20" ht="12.75">
      <c r="A7" s="93"/>
      <c r="B7" s="125" t="s">
        <v>2</v>
      </c>
      <c r="C7" s="56">
        <f aca="true" t="shared" si="0" ref="C7:C16">F7*J7/I7</f>
        <v>44.247663021414624</v>
      </c>
      <c r="D7" s="34">
        <f aca="true" t="shared" si="1" ref="D7:D16">G7*J7/I7</f>
        <v>39.939847920257534</v>
      </c>
      <c r="E7" s="35">
        <f aca="true" t="shared" si="2" ref="E7:E16">H7*J7/I7</f>
        <v>48.555478122571714</v>
      </c>
      <c r="F7" s="56">
        <v>49.376291792</v>
      </c>
      <c r="G7" s="34">
        <v>44.569169316</v>
      </c>
      <c r="H7" s="35">
        <v>54.183414268</v>
      </c>
      <c r="I7" s="37">
        <v>2153711</v>
      </c>
      <c r="J7" s="36">
        <v>1930008.8183</v>
      </c>
      <c r="K7" s="37">
        <v>11335</v>
      </c>
      <c r="L7" s="36">
        <v>11465.440104</v>
      </c>
      <c r="M7" s="37">
        <v>952966.78577</v>
      </c>
      <c r="N7" s="36">
        <v>705318.11447</v>
      </c>
      <c r="O7" s="38">
        <v>93464.671297</v>
      </c>
      <c r="P7" s="39">
        <v>154184</v>
      </c>
      <c r="Q7" s="18"/>
      <c r="R7" s="18"/>
      <c r="T7" s="18"/>
    </row>
    <row r="8" spans="1:18" ht="12.75">
      <c r="A8" s="93"/>
      <c r="B8" s="10" t="s">
        <v>3</v>
      </c>
      <c r="C8" s="57">
        <f t="shared" si="0"/>
        <v>42.66441698074953</v>
      </c>
      <c r="D8" s="19">
        <f t="shared" si="1"/>
        <v>39.86973394096598</v>
      </c>
      <c r="E8" s="18">
        <f t="shared" si="2"/>
        <v>45.459100020533086</v>
      </c>
      <c r="F8" s="57">
        <v>54.882870005</v>
      </c>
      <c r="G8" s="19">
        <v>51.287831403</v>
      </c>
      <c r="H8" s="18">
        <v>58.477908607</v>
      </c>
      <c r="I8" s="25">
        <v>1416706</v>
      </c>
      <c r="J8" s="24">
        <v>1101307.8492</v>
      </c>
      <c r="K8" s="25">
        <v>6040</v>
      </c>
      <c r="L8" s="24">
        <v>6073.1141694</v>
      </c>
      <c r="M8" s="25">
        <v>604429.35523</v>
      </c>
      <c r="N8" s="24">
        <v>388860.0004</v>
      </c>
      <c r="O8" s="26">
        <v>67806.354828</v>
      </c>
      <c r="P8" s="27">
        <v>147763</v>
      </c>
      <c r="Q8" s="18"/>
      <c r="R8" s="18"/>
    </row>
    <row r="9" spans="1:18" ht="12.75">
      <c r="A9" s="93"/>
      <c r="B9" s="10" t="s">
        <v>4</v>
      </c>
      <c r="C9" s="57">
        <f t="shared" si="0"/>
        <v>44.981115989357136</v>
      </c>
      <c r="D9" s="19">
        <f t="shared" si="1"/>
        <v>40.27492660710765</v>
      </c>
      <c r="E9" s="18">
        <f t="shared" si="2"/>
        <v>49.68730537069461</v>
      </c>
      <c r="F9" s="57">
        <v>49.320836504</v>
      </c>
      <c r="G9" s="19">
        <v>44.160599992</v>
      </c>
      <c r="H9" s="18">
        <v>54.481073015</v>
      </c>
      <c r="I9" s="25">
        <v>1355661</v>
      </c>
      <c r="J9" s="24">
        <v>1236376.9353</v>
      </c>
      <c r="K9" s="25">
        <v>7351</v>
      </c>
      <c r="L9" s="24">
        <v>7450.764874</v>
      </c>
      <c r="M9" s="25">
        <v>609791.44683</v>
      </c>
      <c r="N9" s="24">
        <v>456871.63621</v>
      </c>
      <c r="O9" s="26">
        <v>55957.810625</v>
      </c>
      <c r="P9" s="27">
        <v>96962</v>
      </c>
      <c r="Q9" s="18"/>
      <c r="R9" s="18"/>
    </row>
    <row r="10" spans="1:20" ht="12.75">
      <c r="A10" s="93"/>
      <c r="B10" s="126" t="s">
        <v>5</v>
      </c>
      <c r="C10" s="58">
        <f t="shared" si="0"/>
        <v>43.797276479958064</v>
      </c>
      <c r="D10" s="40">
        <f t="shared" si="1"/>
        <v>40.28608145000674</v>
      </c>
      <c r="E10" s="41">
        <f t="shared" si="2"/>
        <v>47.3084715099094</v>
      </c>
      <c r="F10" s="58">
        <v>51.941168891</v>
      </c>
      <c r="G10" s="40">
        <v>47.777084073</v>
      </c>
      <c r="H10" s="41">
        <v>56.105253709</v>
      </c>
      <c r="I10" s="43">
        <v>2772366</v>
      </c>
      <c r="J10" s="42">
        <v>2337684.7845</v>
      </c>
      <c r="K10" s="43">
        <v>13391</v>
      </c>
      <c r="L10" s="42">
        <v>13523.879043</v>
      </c>
      <c r="M10" s="43">
        <v>1214220.8021</v>
      </c>
      <c r="N10" s="42">
        <v>845731.63661</v>
      </c>
      <c r="O10" s="44">
        <v>123764.16545</v>
      </c>
      <c r="P10" s="45">
        <v>244725</v>
      </c>
      <c r="Q10" s="18"/>
      <c r="R10" s="18"/>
      <c r="T10" s="18"/>
    </row>
    <row r="11" spans="1:20" ht="12.75">
      <c r="A11" s="93"/>
      <c r="B11" s="10" t="s">
        <v>6</v>
      </c>
      <c r="C11" s="57">
        <f t="shared" si="0"/>
        <v>49.785295834706915</v>
      </c>
      <c r="D11" s="19">
        <f t="shared" si="1"/>
        <v>46.611383726887965</v>
      </c>
      <c r="E11" s="18">
        <f t="shared" si="2"/>
        <v>52.95920794345706</v>
      </c>
      <c r="F11" s="57">
        <v>53.464736331</v>
      </c>
      <c r="G11" s="19">
        <v>50.056252538</v>
      </c>
      <c r="H11" s="18">
        <v>56.873220125</v>
      </c>
      <c r="I11" s="25">
        <v>3985507</v>
      </c>
      <c r="J11" s="24">
        <v>3711224.6064</v>
      </c>
      <c r="K11" s="25">
        <v>24819</v>
      </c>
      <c r="L11" s="24">
        <v>25220.439093</v>
      </c>
      <c r="M11" s="25">
        <v>1984196.4505</v>
      </c>
      <c r="N11" s="24">
        <v>1595644.5233</v>
      </c>
      <c r="O11" s="26">
        <v>163464.92711</v>
      </c>
      <c r="P11" s="27">
        <v>225087</v>
      </c>
      <c r="Q11" s="18"/>
      <c r="R11" s="18"/>
      <c r="T11" s="18"/>
    </row>
    <row r="12" spans="1:20" ht="12.75">
      <c r="A12" s="93"/>
      <c r="B12" s="10" t="s">
        <v>7</v>
      </c>
      <c r="C12" s="57">
        <f t="shared" si="0"/>
        <v>61.638879717222984</v>
      </c>
      <c r="D12" s="19">
        <f t="shared" si="1"/>
        <v>56.37540623098238</v>
      </c>
      <c r="E12" s="18">
        <f t="shared" si="2"/>
        <v>66.90235320442255</v>
      </c>
      <c r="F12" s="57">
        <v>64.27585704</v>
      </c>
      <c r="G12" s="19">
        <v>58.787206518</v>
      </c>
      <c r="H12" s="18">
        <v>69.764507563</v>
      </c>
      <c r="I12" s="25">
        <v>4737286</v>
      </c>
      <c r="J12" s="24">
        <v>4542934.3985</v>
      </c>
      <c r="K12" s="25">
        <v>38660</v>
      </c>
      <c r="L12" s="24">
        <v>39157.920663</v>
      </c>
      <c r="M12" s="25">
        <v>2920010.0194</v>
      </c>
      <c r="N12" s="24">
        <v>2512608.616</v>
      </c>
      <c r="O12" s="26">
        <v>248758.40338</v>
      </c>
      <c r="P12" s="27">
        <v>158643</v>
      </c>
      <c r="Q12" s="18"/>
      <c r="R12" s="18"/>
      <c r="T12" s="18"/>
    </row>
    <row r="13" spans="1:20" ht="12.75">
      <c r="A13" s="93"/>
      <c r="B13" s="10" t="s">
        <v>8</v>
      </c>
      <c r="C13" s="57">
        <f t="shared" si="0"/>
        <v>70.00799291177026</v>
      </c>
      <c r="D13" s="19">
        <f t="shared" si="1"/>
        <v>66.26430034786087</v>
      </c>
      <c r="E13" s="18">
        <f t="shared" si="2"/>
        <v>73.75168547567968</v>
      </c>
      <c r="F13" s="57">
        <v>70.169844601</v>
      </c>
      <c r="G13" s="19">
        <v>66.417496983</v>
      </c>
      <c r="H13" s="18">
        <v>73.922192219</v>
      </c>
      <c r="I13" s="25">
        <v>4736381</v>
      </c>
      <c r="J13" s="24">
        <v>4725456.2036</v>
      </c>
      <c r="K13" s="25">
        <v>45537</v>
      </c>
      <c r="L13" s="24">
        <v>46049.981043</v>
      </c>
      <c r="M13" s="25">
        <v>3315845.2747</v>
      </c>
      <c r="N13" s="24">
        <v>2815524.4362</v>
      </c>
      <c r="O13" s="26">
        <v>378784.83851</v>
      </c>
      <c r="P13" s="27">
        <v>121536</v>
      </c>
      <c r="Q13" s="18"/>
      <c r="R13" s="18"/>
      <c r="T13" s="18"/>
    </row>
    <row r="14" spans="1:20" ht="12.75">
      <c r="A14" s="93"/>
      <c r="B14" s="10" t="s">
        <v>9</v>
      </c>
      <c r="C14" s="57">
        <f t="shared" si="0"/>
        <v>75.36307849516861</v>
      </c>
      <c r="D14" s="19">
        <f t="shared" si="1"/>
        <v>72.14180478903656</v>
      </c>
      <c r="E14" s="18">
        <f t="shared" si="2"/>
        <v>78.58435220130067</v>
      </c>
      <c r="F14" s="57">
        <v>75.061416317</v>
      </c>
      <c r="G14" s="19">
        <v>71.853036676</v>
      </c>
      <c r="H14" s="18">
        <v>78.269795958</v>
      </c>
      <c r="I14" s="25">
        <v>3432101</v>
      </c>
      <c r="J14" s="24">
        <v>3445894.1725</v>
      </c>
      <c r="K14" s="25">
        <v>33807</v>
      </c>
      <c r="L14" s="24">
        <v>34179.984947</v>
      </c>
      <c r="M14" s="25">
        <v>2586536.9707</v>
      </c>
      <c r="N14" s="24">
        <v>2076123.6813</v>
      </c>
      <c r="O14" s="26">
        <v>437410.28938</v>
      </c>
      <c r="P14" s="27">
        <v>73003</v>
      </c>
      <c r="Q14" s="18"/>
      <c r="R14" s="18"/>
      <c r="T14" s="18"/>
    </row>
    <row r="15" spans="1:20" ht="12.75">
      <c r="A15" s="93"/>
      <c r="B15" s="10" t="s">
        <v>10</v>
      </c>
      <c r="C15" s="57">
        <f t="shared" si="0"/>
        <v>77.50525616226378</v>
      </c>
      <c r="D15" s="19">
        <f t="shared" si="1"/>
        <v>68.12521878481382</v>
      </c>
      <c r="E15" s="18">
        <f t="shared" si="2"/>
        <v>86.88529353870015</v>
      </c>
      <c r="F15" s="57">
        <v>76.468803155</v>
      </c>
      <c r="G15" s="19">
        <v>67.214202018</v>
      </c>
      <c r="H15" s="18">
        <v>85.723404291</v>
      </c>
      <c r="I15" s="25">
        <v>2137926</v>
      </c>
      <c r="J15" s="24">
        <v>2166903.305</v>
      </c>
      <c r="K15" s="25">
        <v>20408</v>
      </c>
      <c r="L15" s="24">
        <v>20618.605912</v>
      </c>
      <c r="M15" s="25">
        <v>1657005.0229</v>
      </c>
      <c r="N15" s="24">
        <v>1269774.7706</v>
      </c>
      <c r="O15" s="26">
        <v>350644.25222</v>
      </c>
      <c r="P15" s="27">
        <v>36586</v>
      </c>
      <c r="Q15" s="18"/>
      <c r="R15" s="18"/>
      <c r="T15" s="18"/>
    </row>
    <row r="16" spans="1:20" ht="12.75">
      <c r="A16" s="93"/>
      <c r="B16" s="10" t="s">
        <v>11</v>
      </c>
      <c r="C16" s="57">
        <f t="shared" si="0"/>
        <v>61.61446845352312</v>
      </c>
      <c r="D16" s="19">
        <f t="shared" si="1"/>
        <v>51.44724540620415</v>
      </c>
      <c r="E16" s="18">
        <f t="shared" si="2"/>
        <v>71.78169150084209</v>
      </c>
      <c r="F16" s="57">
        <v>59.527917727</v>
      </c>
      <c r="G16" s="19">
        <v>49.705003852</v>
      </c>
      <c r="H16" s="18">
        <v>69.350831602</v>
      </c>
      <c r="I16" s="25">
        <v>1934975</v>
      </c>
      <c r="J16" s="24">
        <v>2002799.0336</v>
      </c>
      <c r="K16" s="25">
        <v>16088</v>
      </c>
      <c r="L16" s="24">
        <v>16248.86497</v>
      </c>
      <c r="M16" s="25">
        <v>1192224.5609</v>
      </c>
      <c r="N16" s="24">
        <v>893292.0974</v>
      </c>
      <c r="O16" s="26">
        <v>263920.46354</v>
      </c>
      <c r="P16" s="27">
        <v>35012</v>
      </c>
      <c r="Q16" s="18"/>
      <c r="R16" s="18"/>
      <c r="T16" s="18"/>
    </row>
    <row r="17" spans="1:18" ht="13.5" thickBot="1">
      <c r="A17" s="93"/>
      <c r="B17" s="10" t="s">
        <v>67</v>
      </c>
      <c r="C17" s="59" t="s">
        <v>51</v>
      </c>
      <c r="D17" s="52" t="s">
        <v>51</v>
      </c>
      <c r="E17" s="53" t="s">
        <v>51</v>
      </c>
      <c r="F17" s="57">
        <v>31.765015274</v>
      </c>
      <c r="G17" s="19">
        <v>28.951817679</v>
      </c>
      <c r="H17" s="18">
        <v>34.578212869</v>
      </c>
      <c r="I17" s="25">
        <v>0</v>
      </c>
      <c r="J17" s="24">
        <v>121718.49595</v>
      </c>
      <c r="K17" s="25">
        <v>736</v>
      </c>
      <c r="L17" s="24">
        <v>750.32432901</v>
      </c>
      <c r="M17" s="25">
        <v>38663.89883</v>
      </c>
      <c r="N17" s="24">
        <v>23144.238429</v>
      </c>
      <c r="O17" s="26">
        <v>5309.6604016</v>
      </c>
      <c r="P17" s="27">
        <v>10210</v>
      </c>
      <c r="Q17" s="18"/>
      <c r="R17" s="18"/>
    </row>
    <row r="18" spans="1:18" ht="13.5" thickBot="1">
      <c r="A18" s="93"/>
      <c r="B18" s="95" t="s">
        <v>64</v>
      </c>
      <c r="C18" s="60">
        <f aca="true" t="shared" si="3" ref="C18:C29">F18*J18/I18</f>
        <v>62.809077244257686</v>
      </c>
      <c r="D18" s="29">
        <f aca="true" t="shared" si="4" ref="D18:D29">G18*J18/I18</f>
        <v>62.809077244257686</v>
      </c>
      <c r="E18" s="28">
        <f aca="true" t="shared" si="5" ref="E18:E29">H18*J18/I18</f>
        <v>62.809077244257686</v>
      </c>
      <c r="F18" s="60">
        <v>64.666892073</v>
      </c>
      <c r="G18" s="29">
        <v>64.666892073</v>
      </c>
      <c r="H18" s="28">
        <v>64.666892073</v>
      </c>
      <c r="I18" s="31">
        <v>23736542</v>
      </c>
      <c r="J18" s="30">
        <v>23054615</v>
      </c>
      <c r="K18" s="31">
        <v>193446</v>
      </c>
      <c r="L18" s="30">
        <v>195750</v>
      </c>
      <c r="M18" s="31">
        <v>14908703</v>
      </c>
      <c r="N18" s="30">
        <v>12031844</v>
      </c>
      <c r="O18" s="32">
        <v>1972057</v>
      </c>
      <c r="P18" s="33">
        <v>904802</v>
      </c>
      <c r="Q18" s="18"/>
      <c r="R18" s="18"/>
    </row>
    <row r="19" spans="1:23" ht="12.75">
      <c r="A19" s="46" t="s">
        <v>13</v>
      </c>
      <c r="B19" s="2" t="s">
        <v>1</v>
      </c>
      <c r="C19" s="55">
        <f t="shared" si="3"/>
        <v>24.497343573832904</v>
      </c>
      <c r="D19" s="17">
        <f t="shared" si="4"/>
        <v>22.608547771821407</v>
      </c>
      <c r="E19" s="16">
        <f t="shared" si="5"/>
        <v>26.386139376400767</v>
      </c>
      <c r="F19" s="55">
        <v>44.030562946</v>
      </c>
      <c r="G19" s="17">
        <v>40.635715574</v>
      </c>
      <c r="H19" s="16">
        <v>47.425410319</v>
      </c>
      <c r="I19" s="21">
        <v>10368</v>
      </c>
      <c r="J19" s="20">
        <v>5768.4581159</v>
      </c>
      <c r="K19" s="21">
        <v>83</v>
      </c>
      <c r="L19" s="20">
        <v>84.932079199</v>
      </c>
      <c r="M19" s="21">
        <v>2539.8845818</v>
      </c>
      <c r="N19" s="20">
        <v>988.45594187</v>
      </c>
      <c r="O19" s="22">
        <v>221.4286399</v>
      </c>
      <c r="P19" s="23">
        <v>1330</v>
      </c>
      <c r="U19" s="18"/>
      <c r="W19" s="18"/>
    </row>
    <row r="20" spans="1:16" ht="12.75">
      <c r="A20" s="93"/>
      <c r="B20" s="125" t="s">
        <v>2</v>
      </c>
      <c r="C20" s="56">
        <f t="shared" si="3"/>
        <v>23.30715146795608</v>
      </c>
      <c r="D20" s="34">
        <f t="shared" si="4"/>
        <v>19.441514315000877</v>
      </c>
      <c r="E20" s="35">
        <f t="shared" si="5"/>
        <v>27.172788621772245</v>
      </c>
      <c r="F20" s="56">
        <v>27.070698868</v>
      </c>
      <c r="G20" s="34">
        <v>22.58085379</v>
      </c>
      <c r="H20" s="35">
        <v>31.560543947</v>
      </c>
      <c r="I20" s="37">
        <v>36839</v>
      </c>
      <c r="J20" s="36">
        <v>31717.398842</v>
      </c>
      <c r="K20" s="37">
        <v>456</v>
      </c>
      <c r="L20" s="36">
        <v>461.25770494</v>
      </c>
      <c r="M20" s="37">
        <v>8586.1215295</v>
      </c>
      <c r="N20" s="36">
        <v>5728.0969079</v>
      </c>
      <c r="O20" s="38">
        <v>816.02462165</v>
      </c>
      <c r="P20" s="39">
        <v>2042</v>
      </c>
    </row>
    <row r="21" spans="1:16" ht="12.75">
      <c r="A21" s="93"/>
      <c r="B21" s="10" t="s">
        <v>3</v>
      </c>
      <c r="C21" s="57">
        <f t="shared" si="3"/>
        <v>24.05538174645977</v>
      </c>
      <c r="D21" s="19">
        <f t="shared" si="4"/>
        <v>21.65748791095102</v>
      </c>
      <c r="E21" s="18">
        <f t="shared" si="5"/>
        <v>26.453275581968526</v>
      </c>
      <c r="F21" s="57">
        <v>33.349132028</v>
      </c>
      <c r="G21" s="19">
        <v>30.02481654</v>
      </c>
      <c r="H21" s="18">
        <v>36.673447516</v>
      </c>
      <c r="I21" s="25">
        <v>24068</v>
      </c>
      <c r="J21" s="24">
        <v>17360.719535</v>
      </c>
      <c r="K21" s="25">
        <v>256</v>
      </c>
      <c r="L21" s="24">
        <v>260.18189425</v>
      </c>
      <c r="M21" s="25">
        <v>5789.6492787</v>
      </c>
      <c r="N21" s="24">
        <v>3147.1242643</v>
      </c>
      <c r="O21" s="26">
        <v>546.52501447</v>
      </c>
      <c r="P21" s="27">
        <v>2096</v>
      </c>
    </row>
    <row r="22" spans="1:16" ht="12.75">
      <c r="A22" s="93"/>
      <c r="B22" s="10" t="s">
        <v>4</v>
      </c>
      <c r="C22" s="57">
        <f t="shared" si="3"/>
        <v>23.061179051338183</v>
      </c>
      <c r="D22" s="19">
        <f t="shared" si="4"/>
        <v>18.75648068726088</v>
      </c>
      <c r="E22" s="18">
        <f t="shared" si="5"/>
        <v>27.365877415415486</v>
      </c>
      <c r="F22" s="57">
        <v>26.515877732</v>
      </c>
      <c r="G22" s="19">
        <v>21.566310529</v>
      </c>
      <c r="H22" s="18">
        <v>31.465444935</v>
      </c>
      <c r="I22" s="25">
        <v>23140</v>
      </c>
      <c r="J22" s="24">
        <v>20125.137423</v>
      </c>
      <c r="K22" s="25">
        <v>283</v>
      </c>
      <c r="L22" s="24">
        <v>286.00788989</v>
      </c>
      <c r="M22" s="25">
        <v>5336.3568326</v>
      </c>
      <c r="N22" s="24">
        <v>3569.4285855</v>
      </c>
      <c r="O22" s="26">
        <v>490.92824708</v>
      </c>
      <c r="P22" s="27">
        <v>1276</v>
      </c>
    </row>
    <row r="23" spans="1:16" ht="12.75">
      <c r="A23" s="93"/>
      <c r="B23" s="126" t="s">
        <v>5</v>
      </c>
      <c r="C23" s="58">
        <f t="shared" si="3"/>
        <v>23.568551509586523</v>
      </c>
      <c r="D23" s="40">
        <f t="shared" si="4"/>
        <v>20.48744878403753</v>
      </c>
      <c r="E23" s="41">
        <f t="shared" si="5"/>
        <v>26.649654235135518</v>
      </c>
      <c r="F23" s="58">
        <v>29.680543581</v>
      </c>
      <c r="G23" s="40">
        <v>25.800423766</v>
      </c>
      <c r="H23" s="41">
        <v>33.560663396</v>
      </c>
      <c r="I23" s="43">
        <v>47207</v>
      </c>
      <c r="J23" s="42">
        <v>37485.856958</v>
      </c>
      <c r="K23" s="43">
        <v>539</v>
      </c>
      <c r="L23" s="42">
        <v>546.18978414</v>
      </c>
      <c r="M23" s="43">
        <v>11126.006111</v>
      </c>
      <c r="N23" s="42">
        <v>6716.5528498</v>
      </c>
      <c r="O23" s="44">
        <v>1037.4532615</v>
      </c>
      <c r="P23" s="45">
        <v>3372</v>
      </c>
    </row>
    <row r="24" spans="1:16" ht="12.75">
      <c r="A24" s="93"/>
      <c r="B24" s="10" t="s">
        <v>6</v>
      </c>
      <c r="C24" s="57">
        <f t="shared" si="3"/>
        <v>33.186886154676834</v>
      </c>
      <c r="D24" s="19">
        <f t="shared" si="4"/>
        <v>31.080926837509097</v>
      </c>
      <c r="E24" s="18">
        <f t="shared" si="5"/>
        <v>35.29284547087526</v>
      </c>
      <c r="F24" s="57">
        <v>34.237444009</v>
      </c>
      <c r="G24" s="19">
        <v>32.064818838</v>
      </c>
      <c r="H24" s="18">
        <v>36.410069179</v>
      </c>
      <c r="I24" s="25">
        <v>62814</v>
      </c>
      <c r="J24" s="24">
        <v>60886.585645</v>
      </c>
      <c r="K24" s="25">
        <v>1105</v>
      </c>
      <c r="L24" s="24">
        <v>1116.149297</v>
      </c>
      <c r="M24" s="25">
        <v>20846.010669</v>
      </c>
      <c r="N24" s="24">
        <v>15878.619938</v>
      </c>
      <c r="O24" s="26">
        <v>1201.3907313</v>
      </c>
      <c r="P24" s="27">
        <v>3766</v>
      </c>
    </row>
    <row r="25" spans="1:16" ht="12.75">
      <c r="A25" s="93"/>
      <c r="B25" s="10" t="s">
        <v>7</v>
      </c>
      <c r="C25" s="57">
        <f t="shared" si="3"/>
        <v>55.11867948985327</v>
      </c>
      <c r="D25" s="19">
        <f t="shared" si="4"/>
        <v>52.63333905451367</v>
      </c>
      <c r="E25" s="18">
        <f t="shared" si="5"/>
        <v>57.60401992519286</v>
      </c>
      <c r="F25" s="57">
        <v>56.118264058</v>
      </c>
      <c r="G25" s="19">
        <v>53.587851644</v>
      </c>
      <c r="H25" s="18">
        <v>58.648676472</v>
      </c>
      <c r="I25" s="25">
        <v>81059</v>
      </c>
      <c r="J25" s="24">
        <v>79615.168355</v>
      </c>
      <c r="K25" s="25">
        <v>2578</v>
      </c>
      <c r="L25" s="24">
        <v>2586.3691359</v>
      </c>
      <c r="M25" s="25">
        <v>44678.650408</v>
      </c>
      <c r="N25" s="24">
        <v>39665.280017</v>
      </c>
      <c r="O25" s="26">
        <v>2067.3703907</v>
      </c>
      <c r="P25" s="27">
        <v>2946</v>
      </c>
    </row>
    <row r="26" spans="1:16" ht="12.75">
      <c r="A26" s="93"/>
      <c r="B26" s="10" t="s">
        <v>8</v>
      </c>
      <c r="C26" s="57">
        <f t="shared" si="3"/>
        <v>65.86554578681243</v>
      </c>
      <c r="D26" s="19">
        <f t="shared" si="4"/>
        <v>63.653653150614026</v>
      </c>
      <c r="E26" s="18">
        <f t="shared" si="5"/>
        <v>68.07743842301082</v>
      </c>
      <c r="F26" s="57">
        <v>66.363682407</v>
      </c>
      <c r="G26" s="19">
        <v>64.135061378</v>
      </c>
      <c r="H26" s="18">
        <v>68.592303436</v>
      </c>
      <c r="I26" s="25">
        <v>86573</v>
      </c>
      <c r="J26" s="24">
        <v>85923.168947</v>
      </c>
      <c r="K26" s="25">
        <v>3232</v>
      </c>
      <c r="L26" s="24">
        <v>3252.8284967</v>
      </c>
      <c r="M26" s="25">
        <v>57021.778954</v>
      </c>
      <c r="N26" s="24">
        <v>51368.995559</v>
      </c>
      <c r="O26" s="26">
        <v>3004.7833947</v>
      </c>
      <c r="P26" s="27">
        <v>2648</v>
      </c>
    </row>
    <row r="27" spans="1:16" ht="12.75">
      <c r="A27" s="93"/>
      <c r="B27" s="10" t="s">
        <v>9</v>
      </c>
      <c r="C27" s="57">
        <f t="shared" si="3"/>
        <v>72.48322680332079</v>
      </c>
      <c r="D27" s="19">
        <f t="shared" si="4"/>
        <v>68.6482740055729</v>
      </c>
      <c r="E27" s="18">
        <f t="shared" si="5"/>
        <v>76.31817960106868</v>
      </c>
      <c r="F27" s="57">
        <v>71.103961607</v>
      </c>
      <c r="G27" s="19">
        <v>67.341983167</v>
      </c>
      <c r="H27" s="18">
        <v>74.865940047</v>
      </c>
      <c r="I27" s="25">
        <v>66628</v>
      </c>
      <c r="J27" s="24">
        <v>67920.441088</v>
      </c>
      <c r="K27" s="25">
        <v>2576</v>
      </c>
      <c r="L27" s="24">
        <v>2593.4449147</v>
      </c>
      <c r="M27" s="25">
        <v>48294.124354</v>
      </c>
      <c r="N27" s="24">
        <v>42331.660507</v>
      </c>
      <c r="O27" s="26">
        <v>3886.4638478</v>
      </c>
      <c r="P27" s="27">
        <v>2076</v>
      </c>
    </row>
    <row r="28" spans="1:16" ht="12.75">
      <c r="A28" s="93"/>
      <c r="B28" s="10" t="s">
        <v>10</v>
      </c>
      <c r="C28" s="57">
        <f t="shared" si="3"/>
        <v>76.94603360950676</v>
      </c>
      <c r="D28" s="19">
        <f t="shared" si="4"/>
        <v>70.66093769238043</v>
      </c>
      <c r="E28" s="18">
        <f t="shared" si="5"/>
        <v>83.23112952764403</v>
      </c>
      <c r="F28" s="57">
        <v>76.111865157</v>
      </c>
      <c r="G28" s="19">
        <v>69.894905679</v>
      </c>
      <c r="H28" s="18">
        <v>82.328824636</v>
      </c>
      <c r="I28" s="25">
        <v>38589</v>
      </c>
      <c r="J28" s="24">
        <v>39011.926522</v>
      </c>
      <c r="K28" s="25">
        <v>1600</v>
      </c>
      <c r="L28" s="24">
        <v>1610.2474144</v>
      </c>
      <c r="M28" s="25">
        <v>29692.70491</v>
      </c>
      <c r="N28" s="24">
        <v>26301.387713</v>
      </c>
      <c r="O28" s="26">
        <v>2528.3171972</v>
      </c>
      <c r="P28" s="27">
        <v>863</v>
      </c>
    </row>
    <row r="29" spans="1:16" ht="12.75">
      <c r="A29" s="93"/>
      <c r="B29" s="10" t="s">
        <v>11</v>
      </c>
      <c r="C29" s="57">
        <f t="shared" si="3"/>
        <v>56.34930997821285</v>
      </c>
      <c r="D29" s="19">
        <f t="shared" si="4"/>
        <v>49.80454612520128</v>
      </c>
      <c r="E29" s="18">
        <f t="shared" si="5"/>
        <v>62.894073830153296</v>
      </c>
      <c r="F29" s="57">
        <v>52.606349922</v>
      </c>
      <c r="G29" s="19">
        <v>46.49631703</v>
      </c>
      <c r="H29" s="18">
        <v>58.716382813</v>
      </c>
      <c r="I29" s="25">
        <v>30162</v>
      </c>
      <c r="J29" s="24">
        <v>32308.036769</v>
      </c>
      <c r="K29" s="25">
        <v>881</v>
      </c>
      <c r="L29" s="24">
        <v>891.33940269</v>
      </c>
      <c r="M29" s="25">
        <v>16996.078875</v>
      </c>
      <c r="N29" s="24">
        <v>14575.721287</v>
      </c>
      <c r="O29" s="26">
        <v>1767.3575883</v>
      </c>
      <c r="P29" s="27">
        <v>653</v>
      </c>
    </row>
    <row r="30" spans="1:16" ht="13.5" thickBot="1">
      <c r="A30" s="93"/>
      <c r="B30" s="10" t="s">
        <v>67</v>
      </c>
      <c r="C30" s="59" t="s">
        <v>51</v>
      </c>
      <c r="D30" s="52" t="s">
        <v>51</v>
      </c>
      <c r="E30" s="53" t="s">
        <v>51</v>
      </c>
      <c r="F30" s="57">
        <v>36.788629799</v>
      </c>
      <c r="G30" s="19">
        <v>27.207583314</v>
      </c>
      <c r="H30" s="18">
        <v>46.369676284</v>
      </c>
      <c r="I30" s="25">
        <v>0</v>
      </c>
      <c r="J30" s="24">
        <v>830.81571658</v>
      </c>
      <c r="K30" s="25">
        <v>12</v>
      </c>
      <c r="L30" s="24">
        <v>12.431554518</v>
      </c>
      <c r="M30" s="25">
        <v>305.64571828</v>
      </c>
      <c r="N30" s="24">
        <v>169.78212976</v>
      </c>
      <c r="O30" s="26">
        <v>17.863588519</v>
      </c>
      <c r="P30" s="27">
        <v>118</v>
      </c>
    </row>
    <row r="31" spans="1:16" ht="13.5" thickBot="1">
      <c r="A31" s="93"/>
      <c r="B31" s="95" t="s">
        <v>64</v>
      </c>
      <c r="C31" s="60">
        <f aca="true" t="shared" si="6" ref="C31:C42">F31*J31/I31</f>
        <v>55.43420364564393</v>
      </c>
      <c r="D31" s="29">
        <f aca="true" t="shared" si="7" ref="D31:D42">G31*J31/I31</f>
        <v>55.43420364564393</v>
      </c>
      <c r="E31" s="28">
        <f aca="true" t="shared" si="8" ref="E31:E42">H31*J31/I31</f>
        <v>55.43420364564393</v>
      </c>
      <c r="F31" s="60">
        <v>56.676040022</v>
      </c>
      <c r="G31" s="29">
        <v>56.676040022</v>
      </c>
      <c r="H31" s="28">
        <v>56.676040022</v>
      </c>
      <c r="I31" s="31">
        <v>413032</v>
      </c>
      <c r="J31" s="30">
        <v>403982</v>
      </c>
      <c r="K31" s="31">
        <v>12523</v>
      </c>
      <c r="L31" s="30">
        <v>12609</v>
      </c>
      <c r="M31" s="31">
        <v>228961</v>
      </c>
      <c r="N31" s="30">
        <v>197008</v>
      </c>
      <c r="O31" s="32">
        <v>15511</v>
      </c>
      <c r="P31" s="33">
        <v>16442</v>
      </c>
    </row>
    <row r="32" spans="1:23" ht="12.75">
      <c r="A32" s="46" t="s">
        <v>14</v>
      </c>
      <c r="B32" s="2" t="s">
        <v>1</v>
      </c>
      <c r="C32" s="55">
        <f t="shared" si="6"/>
        <v>53.25486114069957</v>
      </c>
      <c r="D32" s="17">
        <f t="shared" si="7"/>
        <v>48.48904285519493</v>
      </c>
      <c r="E32" s="16">
        <f t="shared" si="8"/>
        <v>58.020679426879106</v>
      </c>
      <c r="F32" s="55">
        <v>78.90691641</v>
      </c>
      <c r="G32" s="17">
        <v>71.845476064</v>
      </c>
      <c r="H32" s="16">
        <v>85.968356757</v>
      </c>
      <c r="I32" s="21">
        <v>3009</v>
      </c>
      <c r="J32" s="20">
        <v>2030.7963416</v>
      </c>
      <c r="K32" s="21">
        <v>93</v>
      </c>
      <c r="L32" s="20">
        <v>94.622572284</v>
      </c>
      <c r="M32" s="21">
        <v>1602.4387717</v>
      </c>
      <c r="N32" s="20">
        <v>728.81280199</v>
      </c>
      <c r="O32" s="22">
        <v>302.62596971</v>
      </c>
      <c r="P32" s="23">
        <v>571</v>
      </c>
      <c r="U32" s="18"/>
      <c r="W32" s="18"/>
    </row>
    <row r="33" spans="1:16" ht="12.75">
      <c r="A33" s="93"/>
      <c r="B33" s="125" t="s">
        <v>2</v>
      </c>
      <c r="C33" s="56">
        <f t="shared" si="6"/>
        <v>51.60817589208601</v>
      </c>
      <c r="D33" s="34">
        <f t="shared" si="7"/>
        <v>44.12939744220368</v>
      </c>
      <c r="E33" s="35">
        <f t="shared" si="8"/>
        <v>59.08695434196834</v>
      </c>
      <c r="F33" s="56">
        <v>57.704781221</v>
      </c>
      <c r="G33" s="34">
        <v>49.342515615</v>
      </c>
      <c r="H33" s="35">
        <v>66.067046827</v>
      </c>
      <c r="I33" s="37">
        <v>10545</v>
      </c>
      <c r="J33" s="36">
        <v>9430.9033544</v>
      </c>
      <c r="K33" s="37">
        <v>458</v>
      </c>
      <c r="L33" s="36">
        <v>466.684385</v>
      </c>
      <c r="M33" s="37">
        <v>5442.0821478</v>
      </c>
      <c r="N33" s="36">
        <v>3726.6789409</v>
      </c>
      <c r="O33" s="38">
        <v>876.40320689</v>
      </c>
      <c r="P33" s="39">
        <v>839</v>
      </c>
    </row>
    <row r="34" spans="1:16" ht="12.75">
      <c r="A34" s="93"/>
      <c r="B34" s="10" t="s">
        <v>3</v>
      </c>
      <c r="C34" s="57">
        <f t="shared" si="6"/>
        <v>50.356286198975646</v>
      </c>
      <c r="D34" s="19">
        <f t="shared" si="7"/>
        <v>44.59514089368056</v>
      </c>
      <c r="E34" s="18">
        <f t="shared" si="8"/>
        <v>56.11743150427073</v>
      </c>
      <c r="F34" s="57">
        <v>64.913509194</v>
      </c>
      <c r="G34" s="19">
        <v>57.486905944</v>
      </c>
      <c r="H34" s="18">
        <v>72.340112444</v>
      </c>
      <c r="I34" s="25">
        <v>7317</v>
      </c>
      <c r="J34" s="24">
        <v>5676.1212064</v>
      </c>
      <c r="K34" s="25">
        <v>268</v>
      </c>
      <c r="L34" s="24">
        <v>273.19134127</v>
      </c>
      <c r="M34" s="25">
        <v>3684.5694612</v>
      </c>
      <c r="N34" s="24">
        <v>2158.2260315</v>
      </c>
      <c r="O34" s="26">
        <v>654.34342977</v>
      </c>
      <c r="P34" s="27">
        <v>872</v>
      </c>
    </row>
    <row r="35" spans="1:16" ht="12.75">
      <c r="A35" s="93"/>
      <c r="B35" s="10" t="s">
        <v>4</v>
      </c>
      <c r="C35" s="57">
        <f t="shared" si="6"/>
        <v>53.87127558625095</v>
      </c>
      <c r="D35" s="19">
        <f t="shared" si="7"/>
        <v>46.275902502860006</v>
      </c>
      <c r="E35" s="18">
        <f t="shared" si="8"/>
        <v>61.4666486696419</v>
      </c>
      <c r="F35" s="57">
        <v>58.074598147</v>
      </c>
      <c r="G35" s="19">
        <v>49.886593783</v>
      </c>
      <c r="H35" s="18">
        <v>66.262602511</v>
      </c>
      <c r="I35" s="25">
        <v>6237</v>
      </c>
      <c r="J35" s="24">
        <v>5785.5784896</v>
      </c>
      <c r="K35" s="25">
        <v>283</v>
      </c>
      <c r="L35" s="24">
        <v>288.11561602</v>
      </c>
      <c r="M35" s="25">
        <v>3359.9514583</v>
      </c>
      <c r="N35" s="24">
        <v>2297.2657115</v>
      </c>
      <c r="O35" s="26">
        <v>524.68574684</v>
      </c>
      <c r="P35" s="27">
        <v>538</v>
      </c>
    </row>
    <row r="36" spans="1:16" ht="12.75">
      <c r="A36" s="93"/>
      <c r="B36" s="126" t="s">
        <v>5</v>
      </c>
      <c r="C36" s="58">
        <f t="shared" si="6"/>
        <v>51.97374147506442</v>
      </c>
      <c r="D36" s="40">
        <f t="shared" si="7"/>
        <v>45.619401472913005</v>
      </c>
      <c r="E36" s="41">
        <f t="shared" si="8"/>
        <v>58.32808147721585</v>
      </c>
      <c r="F36" s="58">
        <v>61.461398452</v>
      </c>
      <c r="G36" s="40">
        <v>53.947091964</v>
      </c>
      <c r="H36" s="41">
        <v>68.97570494</v>
      </c>
      <c r="I36" s="43">
        <v>13554</v>
      </c>
      <c r="J36" s="42">
        <v>11461.699696</v>
      </c>
      <c r="K36" s="43">
        <v>551</v>
      </c>
      <c r="L36" s="42">
        <v>561.30695728</v>
      </c>
      <c r="M36" s="43">
        <v>7044.5209195</v>
      </c>
      <c r="N36" s="42">
        <v>4455.4917429</v>
      </c>
      <c r="O36" s="44">
        <v>1179.0291766</v>
      </c>
      <c r="P36" s="45">
        <v>1410</v>
      </c>
    </row>
    <row r="37" spans="1:16" ht="12.75">
      <c r="A37" s="93"/>
      <c r="B37" s="10" t="s">
        <v>6</v>
      </c>
      <c r="C37" s="57">
        <f t="shared" si="6"/>
        <v>58.80453089345345</v>
      </c>
      <c r="D37" s="19">
        <f t="shared" si="7"/>
        <v>54.780734684521555</v>
      </c>
      <c r="E37" s="18">
        <f t="shared" si="8"/>
        <v>62.828327102385366</v>
      </c>
      <c r="F37" s="57">
        <v>61.755505031</v>
      </c>
      <c r="G37" s="19">
        <v>57.52978359</v>
      </c>
      <c r="H37" s="18">
        <v>65.981226472</v>
      </c>
      <c r="I37" s="25">
        <v>17293</v>
      </c>
      <c r="J37" s="24">
        <v>16466.657543</v>
      </c>
      <c r="K37" s="25">
        <v>981</v>
      </c>
      <c r="L37" s="24">
        <v>1001.4192221</v>
      </c>
      <c r="M37" s="25">
        <v>10169.067528</v>
      </c>
      <c r="N37" s="24">
        <v>7417.6912948</v>
      </c>
      <c r="O37" s="26">
        <v>1213.3762328</v>
      </c>
      <c r="P37" s="27">
        <v>1538</v>
      </c>
    </row>
    <row r="38" spans="1:16" ht="12.75">
      <c r="A38" s="93"/>
      <c r="B38" s="10" t="s">
        <v>7</v>
      </c>
      <c r="C38" s="57">
        <f t="shared" si="6"/>
        <v>73.92911429061012</v>
      </c>
      <c r="D38" s="19">
        <f t="shared" si="7"/>
        <v>59.39800162648793</v>
      </c>
      <c r="E38" s="18">
        <f t="shared" si="8"/>
        <v>88.46022695473228</v>
      </c>
      <c r="F38" s="57">
        <v>71.380640372</v>
      </c>
      <c r="G38" s="19">
        <v>57.350442158</v>
      </c>
      <c r="H38" s="18">
        <v>85.410838586</v>
      </c>
      <c r="I38" s="25">
        <v>19148</v>
      </c>
      <c r="J38" s="24">
        <v>19831.633242</v>
      </c>
      <c r="K38" s="25">
        <v>1559</v>
      </c>
      <c r="L38" s="24">
        <v>1590.2071154</v>
      </c>
      <c r="M38" s="25">
        <v>14155.946804</v>
      </c>
      <c r="N38" s="24">
        <v>11168.856182</v>
      </c>
      <c r="O38" s="26">
        <v>1826.0906225</v>
      </c>
      <c r="P38" s="27">
        <v>1161</v>
      </c>
    </row>
    <row r="39" spans="1:16" ht="12.75">
      <c r="A39" s="93"/>
      <c r="B39" s="10" t="s">
        <v>8</v>
      </c>
      <c r="C39" s="57">
        <f t="shared" si="6"/>
        <v>82.573152994908</v>
      </c>
      <c r="D39" s="19">
        <f t="shared" si="7"/>
        <v>78.4979903046284</v>
      </c>
      <c r="E39" s="18">
        <f t="shared" si="8"/>
        <v>86.6483156851876</v>
      </c>
      <c r="F39" s="57">
        <v>81.938977709</v>
      </c>
      <c r="G39" s="19">
        <v>77.895112933</v>
      </c>
      <c r="H39" s="18">
        <v>85.982842485</v>
      </c>
      <c r="I39" s="25">
        <v>20724</v>
      </c>
      <c r="J39" s="24">
        <v>20884.395565</v>
      </c>
      <c r="K39" s="25">
        <v>1733</v>
      </c>
      <c r="L39" s="24">
        <v>1770.3035241</v>
      </c>
      <c r="M39" s="25">
        <v>17112.460227</v>
      </c>
      <c r="N39" s="24">
        <v>13254.002618</v>
      </c>
      <c r="O39" s="26">
        <v>2863.4576084</v>
      </c>
      <c r="P39" s="27">
        <v>995</v>
      </c>
    </row>
    <row r="40" spans="1:16" ht="12.75">
      <c r="A40" s="93"/>
      <c r="B40" s="10" t="s">
        <v>9</v>
      </c>
      <c r="C40" s="57">
        <f t="shared" si="6"/>
        <v>82.1327512366752</v>
      </c>
      <c r="D40" s="19">
        <f t="shared" si="7"/>
        <v>78.72278864800293</v>
      </c>
      <c r="E40" s="18">
        <f t="shared" si="8"/>
        <v>85.54271382434577</v>
      </c>
      <c r="F40" s="57">
        <v>81.992519161</v>
      </c>
      <c r="G40" s="19">
        <v>78.588378685</v>
      </c>
      <c r="H40" s="18">
        <v>85.396659636</v>
      </c>
      <c r="I40" s="25">
        <v>16723</v>
      </c>
      <c r="J40" s="24">
        <v>16751.601402</v>
      </c>
      <c r="K40" s="25">
        <v>1255</v>
      </c>
      <c r="L40" s="24">
        <v>1282.4119955</v>
      </c>
      <c r="M40" s="25">
        <v>13735.059989</v>
      </c>
      <c r="N40" s="24">
        <v>9705.846334</v>
      </c>
      <c r="O40" s="26">
        <v>3356.213655</v>
      </c>
      <c r="P40" s="27">
        <v>673</v>
      </c>
    </row>
    <row r="41" spans="1:16" ht="12.75">
      <c r="A41" s="93"/>
      <c r="B41" s="10" t="s">
        <v>10</v>
      </c>
      <c r="C41" s="57">
        <f t="shared" si="6"/>
        <v>83.9267730694808</v>
      </c>
      <c r="D41" s="19">
        <f t="shared" si="7"/>
        <v>75.4108871363046</v>
      </c>
      <c r="E41" s="18">
        <f t="shared" si="8"/>
        <v>92.44265900162529</v>
      </c>
      <c r="F41" s="57">
        <v>81.345207065</v>
      </c>
      <c r="G41" s="19">
        <v>73.091267598</v>
      </c>
      <c r="H41" s="18">
        <v>89.599146531</v>
      </c>
      <c r="I41" s="25">
        <v>10096</v>
      </c>
      <c r="J41" s="24">
        <v>10416.405975</v>
      </c>
      <c r="K41" s="25">
        <v>688</v>
      </c>
      <c r="L41" s="24">
        <v>701.89458669</v>
      </c>
      <c r="M41" s="25">
        <v>8473.2470088</v>
      </c>
      <c r="N41" s="24">
        <v>5524.3941034</v>
      </c>
      <c r="O41" s="26">
        <v>2608.8529054</v>
      </c>
      <c r="P41" s="27">
        <v>340</v>
      </c>
    </row>
    <row r="42" spans="1:16" ht="12.75">
      <c r="A42" s="93"/>
      <c r="B42" s="10" t="s">
        <v>11</v>
      </c>
      <c r="C42" s="57">
        <f t="shared" si="6"/>
        <v>78.39433347826257</v>
      </c>
      <c r="D42" s="19">
        <f t="shared" si="7"/>
        <v>47.40679885387681</v>
      </c>
      <c r="E42" s="18">
        <f t="shared" si="8"/>
        <v>109.38186810160339</v>
      </c>
      <c r="F42" s="57">
        <v>75.02230669</v>
      </c>
      <c r="G42" s="19">
        <v>45.367659179</v>
      </c>
      <c r="H42" s="18">
        <v>104.6769542</v>
      </c>
      <c r="I42" s="25">
        <v>9024</v>
      </c>
      <c r="J42" s="24">
        <v>9429.6016281</v>
      </c>
      <c r="K42" s="25">
        <v>521</v>
      </c>
      <c r="L42" s="24">
        <v>543.17384885</v>
      </c>
      <c r="M42" s="25">
        <v>7074.3046531</v>
      </c>
      <c r="N42" s="24">
        <v>4723.5721037</v>
      </c>
      <c r="O42" s="26">
        <v>2079.7325494</v>
      </c>
      <c r="P42" s="27">
        <v>271</v>
      </c>
    </row>
    <row r="43" spans="1:16" ht="13.5" thickBot="1">
      <c r="A43" s="93"/>
      <c r="B43" s="10" t="s">
        <v>67</v>
      </c>
      <c r="C43" s="59" t="s">
        <v>51</v>
      </c>
      <c r="D43" s="52" t="s">
        <v>51</v>
      </c>
      <c r="E43" s="53" t="s">
        <v>51</v>
      </c>
      <c r="F43" s="57">
        <v>43.712144039</v>
      </c>
      <c r="G43" s="19">
        <v>23.876918454</v>
      </c>
      <c r="H43" s="18">
        <v>63.547369623</v>
      </c>
      <c r="I43" s="25">
        <v>0</v>
      </c>
      <c r="J43" s="24">
        <v>2435.004949</v>
      </c>
      <c r="K43" s="25">
        <v>114</v>
      </c>
      <c r="L43" s="24">
        <v>117.28275006</v>
      </c>
      <c r="M43" s="25">
        <v>1064.3928707</v>
      </c>
      <c r="N43" s="24">
        <v>745.14562088</v>
      </c>
      <c r="O43" s="26">
        <v>175.24724979</v>
      </c>
      <c r="P43" s="27">
        <v>144</v>
      </c>
    </row>
    <row r="44" spans="1:16" ht="13.5" thickBot="1">
      <c r="A44" s="93"/>
      <c r="B44" s="95" t="s">
        <v>64</v>
      </c>
      <c r="C44" s="60">
        <f aca="true" t="shared" si="9" ref="C44:C55">F44*J44/I44</f>
        <v>73.97477524858338</v>
      </c>
      <c r="D44" s="29">
        <f aca="true" t="shared" si="10" ref="D44:D55">G44*J44/I44</f>
        <v>73.97477524858338</v>
      </c>
      <c r="E44" s="28">
        <f aca="true" t="shared" si="11" ref="E44:E55">H44*J44/I44</f>
        <v>73.97477524858338</v>
      </c>
      <c r="F44" s="60">
        <v>73.208763246</v>
      </c>
      <c r="G44" s="29">
        <v>73.208763246</v>
      </c>
      <c r="H44" s="28">
        <v>73.208763246</v>
      </c>
      <c r="I44" s="31">
        <v>106562</v>
      </c>
      <c r="J44" s="30">
        <v>107677</v>
      </c>
      <c r="K44" s="31">
        <v>7402</v>
      </c>
      <c r="L44" s="30">
        <v>7568</v>
      </c>
      <c r="M44" s="31">
        <v>78829</v>
      </c>
      <c r="N44" s="30">
        <v>56995</v>
      </c>
      <c r="O44" s="32">
        <v>15302</v>
      </c>
      <c r="P44" s="33">
        <v>6532</v>
      </c>
    </row>
    <row r="45" spans="1:23" ht="12.75">
      <c r="A45" s="46" t="s">
        <v>15</v>
      </c>
      <c r="B45" s="2" t="s">
        <v>1</v>
      </c>
      <c r="C45" s="55">
        <f t="shared" si="9"/>
        <v>48.25122265456899</v>
      </c>
      <c r="D45" s="17">
        <f t="shared" si="10"/>
        <v>42.55837572007995</v>
      </c>
      <c r="E45" s="16">
        <f t="shared" si="11"/>
        <v>53.94406958905803</v>
      </c>
      <c r="F45" s="55">
        <v>62.7101913</v>
      </c>
      <c r="G45" s="17">
        <v>55.311424996</v>
      </c>
      <c r="H45" s="16">
        <v>70.108957604</v>
      </c>
      <c r="I45" s="21">
        <v>19644</v>
      </c>
      <c r="J45" s="20">
        <v>15114.720561</v>
      </c>
      <c r="K45" s="21">
        <v>224</v>
      </c>
      <c r="L45" s="20">
        <v>207.81172089</v>
      </c>
      <c r="M45" s="21">
        <v>9478.4701783</v>
      </c>
      <c r="N45" s="20">
        <v>6139.7752072</v>
      </c>
      <c r="O45" s="22">
        <v>1126.6949712</v>
      </c>
      <c r="P45" s="23">
        <v>2212</v>
      </c>
      <c r="U45" s="18"/>
      <c r="W45" s="18"/>
    </row>
    <row r="46" spans="1:16" ht="12.75">
      <c r="A46" s="93"/>
      <c r="B46" s="125" t="s">
        <v>2</v>
      </c>
      <c r="C46" s="56">
        <f t="shared" si="9"/>
        <v>48.07701383668445</v>
      </c>
      <c r="D46" s="34">
        <f t="shared" si="10"/>
        <v>44.58719820628883</v>
      </c>
      <c r="E46" s="35">
        <f t="shared" si="11"/>
        <v>51.566829468094646</v>
      </c>
      <c r="F46" s="56">
        <v>47.386682487</v>
      </c>
      <c r="G46" s="34">
        <v>43.946976648</v>
      </c>
      <c r="H46" s="35">
        <v>50.826388327</v>
      </c>
      <c r="I46" s="37">
        <v>62898</v>
      </c>
      <c r="J46" s="36">
        <v>63814.30093</v>
      </c>
      <c r="K46" s="37">
        <v>972</v>
      </c>
      <c r="L46" s="36">
        <v>967.61983848</v>
      </c>
      <c r="M46" s="37">
        <v>30239.480163</v>
      </c>
      <c r="N46" s="36">
        <v>22486.777281</v>
      </c>
      <c r="O46" s="38">
        <v>3015.7028826</v>
      </c>
      <c r="P46" s="39">
        <v>4737</v>
      </c>
    </row>
    <row r="47" spans="1:16" ht="12.75">
      <c r="A47" s="93"/>
      <c r="B47" s="10" t="s">
        <v>3</v>
      </c>
      <c r="C47" s="57">
        <f t="shared" si="9"/>
        <v>51.28188839973841</v>
      </c>
      <c r="D47" s="19">
        <f t="shared" si="10"/>
        <v>47.931064823431946</v>
      </c>
      <c r="E47" s="18">
        <f t="shared" si="11"/>
        <v>54.632711976044874</v>
      </c>
      <c r="F47" s="57">
        <v>57.143959441</v>
      </c>
      <c r="G47" s="19">
        <v>53.410100714</v>
      </c>
      <c r="H47" s="18">
        <v>60.877818168</v>
      </c>
      <c r="I47" s="25">
        <v>43469</v>
      </c>
      <c r="J47" s="24">
        <v>39009.764613</v>
      </c>
      <c r="K47" s="25">
        <v>610</v>
      </c>
      <c r="L47" s="24">
        <v>583.93198474</v>
      </c>
      <c r="M47" s="25">
        <v>22291.724069</v>
      </c>
      <c r="N47" s="24">
        <v>15856.356531</v>
      </c>
      <c r="O47" s="26">
        <v>2396.3675372</v>
      </c>
      <c r="P47" s="27">
        <v>4039</v>
      </c>
    </row>
    <row r="48" spans="1:16" ht="12.75">
      <c r="A48" s="93"/>
      <c r="B48" s="10" t="s">
        <v>4</v>
      </c>
      <c r="C48" s="57">
        <f t="shared" si="9"/>
        <v>44.599151007164046</v>
      </c>
      <c r="D48" s="19">
        <f t="shared" si="10"/>
        <v>39.99819785774013</v>
      </c>
      <c r="E48" s="18">
        <f t="shared" si="11"/>
        <v>49.200104156587955</v>
      </c>
      <c r="F48" s="57">
        <v>43.653684051</v>
      </c>
      <c r="G48" s="19">
        <v>39.150267493</v>
      </c>
      <c r="H48" s="18">
        <v>48.157100609</v>
      </c>
      <c r="I48" s="25">
        <v>39073</v>
      </c>
      <c r="J48" s="24">
        <v>39919.256878</v>
      </c>
      <c r="K48" s="25">
        <v>586</v>
      </c>
      <c r="L48" s="24">
        <v>591.49957463</v>
      </c>
      <c r="M48" s="25">
        <v>17426.226273</v>
      </c>
      <c r="N48" s="24">
        <v>12770.195957</v>
      </c>
      <c r="O48" s="26">
        <v>1746.0303165</v>
      </c>
      <c r="P48" s="27">
        <v>2910</v>
      </c>
    </row>
    <row r="49" spans="1:16" ht="12.75">
      <c r="A49" s="93"/>
      <c r="B49" s="126" t="s">
        <v>5</v>
      </c>
      <c r="C49" s="58">
        <f t="shared" si="9"/>
        <v>48.11847343382654</v>
      </c>
      <c r="D49" s="40">
        <f t="shared" si="10"/>
        <v>44.49791786210468</v>
      </c>
      <c r="E49" s="41">
        <f t="shared" si="11"/>
        <v>51.73902900459217</v>
      </c>
      <c r="F49" s="58">
        <v>50.32109811</v>
      </c>
      <c r="G49" s="40">
        <v>46.53481149</v>
      </c>
      <c r="H49" s="41">
        <v>54.107384729</v>
      </c>
      <c r="I49" s="43">
        <v>82542</v>
      </c>
      <c r="J49" s="42">
        <v>78929.021491</v>
      </c>
      <c r="K49" s="43">
        <v>1196</v>
      </c>
      <c r="L49" s="42">
        <v>1175.4315594</v>
      </c>
      <c r="M49" s="43">
        <v>39717.950342</v>
      </c>
      <c r="N49" s="42">
        <v>28626.552488</v>
      </c>
      <c r="O49" s="44">
        <v>4142.3978537</v>
      </c>
      <c r="P49" s="45">
        <v>6949</v>
      </c>
    </row>
    <row r="50" spans="1:16" ht="12.75">
      <c r="A50" s="93"/>
      <c r="B50" s="10" t="s">
        <v>6</v>
      </c>
      <c r="C50" s="57">
        <f t="shared" si="9"/>
        <v>46.343998672552765</v>
      </c>
      <c r="D50" s="19">
        <f t="shared" si="10"/>
        <v>39.254619685683046</v>
      </c>
      <c r="E50" s="18">
        <f t="shared" si="11"/>
        <v>53.433377659422476</v>
      </c>
      <c r="F50" s="57">
        <v>44.969594392</v>
      </c>
      <c r="G50" s="19">
        <v>38.090462106</v>
      </c>
      <c r="H50" s="18">
        <v>51.848726678</v>
      </c>
      <c r="I50" s="25">
        <v>115025</v>
      </c>
      <c r="J50" s="24">
        <v>118540.50541</v>
      </c>
      <c r="K50" s="25">
        <v>1828</v>
      </c>
      <c r="L50" s="24">
        <v>1870.8362945</v>
      </c>
      <c r="M50" s="25">
        <v>53307.184474</v>
      </c>
      <c r="N50" s="24">
        <v>41982.688505</v>
      </c>
      <c r="O50" s="26">
        <v>4960.4959692</v>
      </c>
      <c r="P50" s="27">
        <v>6364</v>
      </c>
    </row>
    <row r="51" spans="1:16" ht="12.75">
      <c r="A51" s="93"/>
      <c r="B51" s="10" t="s">
        <v>7</v>
      </c>
      <c r="C51" s="57">
        <f t="shared" si="9"/>
        <v>65.43571740337357</v>
      </c>
      <c r="D51" s="19">
        <f t="shared" si="10"/>
        <v>53.2635407131067</v>
      </c>
      <c r="E51" s="18">
        <f t="shared" si="11"/>
        <v>77.60789409261326</v>
      </c>
      <c r="F51" s="57">
        <v>63.703301133</v>
      </c>
      <c r="G51" s="19">
        <v>51.853383872</v>
      </c>
      <c r="H51" s="18">
        <v>75.553218393</v>
      </c>
      <c r="I51" s="25">
        <v>140449</v>
      </c>
      <c r="J51" s="24">
        <v>144268.52157</v>
      </c>
      <c r="K51" s="25">
        <v>3141</v>
      </c>
      <c r="L51" s="24">
        <v>3212.3585354</v>
      </c>
      <c r="M51" s="25">
        <v>91903.810735</v>
      </c>
      <c r="N51" s="24">
        <v>79558.24453</v>
      </c>
      <c r="O51" s="26">
        <v>7843.5662052</v>
      </c>
      <c r="P51" s="27">
        <v>4502</v>
      </c>
    </row>
    <row r="52" spans="1:16" ht="12.75">
      <c r="A52" s="93"/>
      <c r="B52" s="10" t="s">
        <v>8</v>
      </c>
      <c r="C52" s="57">
        <f t="shared" si="9"/>
        <v>75.56689215129514</v>
      </c>
      <c r="D52" s="19">
        <f t="shared" si="10"/>
        <v>68.9399380301416</v>
      </c>
      <c r="E52" s="18">
        <f t="shared" si="11"/>
        <v>82.19384627244867</v>
      </c>
      <c r="F52" s="57">
        <v>74.162191725</v>
      </c>
      <c r="G52" s="19">
        <v>67.658424955</v>
      </c>
      <c r="H52" s="18">
        <v>80.665958495</v>
      </c>
      <c r="I52" s="25">
        <v>147729</v>
      </c>
      <c r="J52" s="24">
        <v>150527.12374</v>
      </c>
      <c r="K52" s="25">
        <v>3762</v>
      </c>
      <c r="L52" s="24">
        <v>3845.1514585</v>
      </c>
      <c r="M52" s="25">
        <v>111634.2141</v>
      </c>
      <c r="N52" s="24">
        <v>96042.638731</v>
      </c>
      <c r="O52" s="26">
        <v>12318.575373</v>
      </c>
      <c r="P52" s="27">
        <v>3273</v>
      </c>
    </row>
    <row r="53" spans="1:16" ht="12.75">
      <c r="A53" s="93"/>
      <c r="B53" s="10" t="s">
        <v>9</v>
      </c>
      <c r="C53" s="57">
        <f t="shared" si="9"/>
        <v>77.4948414015682</v>
      </c>
      <c r="D53" s="19">
        <f t="shared" si="10"/>
        <v>73.4371458158223</v>
      </c>
      <c r="E53" s="18">
        <f t="shared" si="11"/>
        <v>81.55253698830714</v>
      </c>
      <c r="F53" s="57">
        <v>78.036374809</v>
      </c>
      <c r="G53" s="19">
        <v>73.950324075</v>
      </c>
      <c r="H53" s="18">
        <v>82.122425544</v>
      </c>
      <c r="I53" s="25">
        <v>117893</v>
      </c>
      <c r="J53" s="24">
        <v>117074.88155</v>
      </c>
      <c r="K53" s="25">
        <v>2977</v>
      </c>
      <c r="L53" s="24">
        <v>3041.2754424</v>
      </c>
      <c r="M53" s="25">
        <v>91360.993374</v>
      </c>
      <c r="N53" s="24">
        <v>74716.35354</v>
      </c>
      <c r="O53" s="26">
        <v>14602.639834</v>
      </c>
      <c r="P53" s="27">
        <v>2042</v>
      </c>
    </row>
    <row r="54" spans="1:16" ht="12.75">
      <c r="A54" s="93"/>
      <c r="B54" s="10" t="s">
        <v>10</v>
      </c>
      <c r="C54" s="57">
        <f t="shared" si="9"/>
        <v>77.4262186015992</v>
      </c>
      <c r="D54" s="19">
        <f t="shared" si="10"/>
        <v>52.52905700509987</v>
      </c>
      <c r="E54" s="18">
        <f t="shared" si="11"/>
        <v>102.32338020314938</v>
      </c>
      <c r="F54" s="57">
        <v>76.646887662</v>
      </c>
      <c r="G54" s="19">
        <v>52.000327589</v>
      </c>
      <c r="H54" s="18">
        <v>101.29344774</v>
      </c>
      <c r="I54" s="25">
        <v>70814</v>
      </c>
      <c r="J54" s="24">
        <v>71534.02325</v>
      </c>
      <c r="K54" s="25">
        <v>1661</v>
      </c>
      <c r="L54" s="24">
        <v>1696.5395008</v>
      </c>
      <c r="M54" s="25">
        <v>54828.602441</v>
      </c>
      <c r="N54" s="24">
        <v>42589.765063</v>
      </c>
      <c r="O54" s="26">
        <v>11281.837377</v>
      </c>
      <c r="P54" s="27">
        <v>957</v>
      </c>
    </row>
    <row r="55" spans="1:16" ht="12.75">
      <c r="A55" s="93"/>
      <c r="B55" s="10" t="s">
        <v>11</v>
      </c>
      <c r="C55" s="57">
        <f t="shared" si="9"/>
        <v>57.146287003694</v>
      </c>
      <c r="D55" s="19">
        <f t="shared" si="10"/>
        <v>31.322834895402316</v>
      </c>
      <c r="E55" s="18">
        <f t="shared" si="11"/>
        <v>82.96973911091764</v>
      </c>
      <c r="F55" s="57">
        <v>53.505142964</v>
      </c>
      <c r="G55" s="19">
        <v>29.327062999</v>
      </c>
      <c r="H55" s="18">
        <v>77.683222928</v>
      </c>
      <c r="I55" s="25">
        <v>61050</v>
      </c>
      <c r="J55" s="24">
        <v>65204.58835</v>
      </c>
      <c r="K55" s="25">
        <v>1171</v>
      </c>
      <c r="L55" s="24">
        <v>1193.3276608</v>
      </c>
      <c r="M55" s="25">
        <v>34887.808216</v>
      </c>
      <c r="N55" s="24">
        <v>24974.211244</v>
      </c>
      <c r="O55" s="26">
        <v>9158.5969714</v>
      </c>
      <c r="P55" s="27">
        <v>755</v>
      </c>
    </row>
    <row r="56" spans="1:16" ht="13.5" thickBot="1">
      <c r="A56" s="93"/>
      <c r="B56" s="10" t="s">
        <v>67</v>
      </c>
      <c r="C56" s="59" t="s">
        <v>51</v>
      </c>
      <c r="D56" s="52" t="s">
        <v>51</v>
      </c>
      <c r="E56" s="53" t="s">
        <v>51</v>
      </c>
      <c r="F56" s="57">
        <v>40.827361901</v>
      </c>
      <c r="G56" s="19">
        <v>24.83327518</v>
      </c>
      <c r="H56" s="18">
        <v>56.821448621</v>
      </c>
      <c r="I56" s="25">
        <v>0</v>
      </c>
      <c r="J56" s="24">
        <v>4750.3346386</v>
      </c>
      <c r="K56" s="25">
        <v>57</v>
      </c>
      <c r="L56" s="24">
        <v>58.079548249</v>
      </c>
      <c r="M56" s="25">
        <v>1939.4363144</v>
      </c>
      <c r="N56" s="24">
        <v>1356.5458985</v>
      </c>
      <c r="O56" s="26">
        <v>233.8904159</v>
      </c>
      <c r="P56" s="27">
        <v>349</v>
      </c>
    </row>
    <row r="57" spans="1:16" ht="13.5" thickBot="1">
      <c r="A57" s="93"/>
      <c r="B57" s="95" t="s">
        <v>64</v>
      </c>
      <c r="C57" s="60">
        <f aca="true" t="shared" si="12" ref="C57:C68">F57*J57/I57</f>
        <v>65.20444539877782</v>
      </c>
      <c r="D57" s="29">
        <f aca="true" t="shared" si="13" ref="D57:D68">G57*J57/I57</f>
        <v>65.20444539877782</v>
      </c>
      <c r="E57" s="28">
        <f aca="true" t="shared" si="14" ref="E57:E68">H57*J57/I57</f>
        <v>65.20444539877782</v>
      </c>
      <c r="F57" s="60">
        <v>63.873398603</v>
      </c>
      <c r="G57" s="29">
        <v>63.873398603</v>
      </c>
      <c r="H57" s="28">
        <v>63.873398603</v>
      </c>
      <c r="I57" s="31">
        <v>735502</v>
      </c>
      <c r="J57" s="30">
        <v>750829</v>
      </c>
      <c r="K57" s="31">
        <v>15793</v>
      </c>
      <c r="L57" s="30">
        <v>16093</v>
      </c>
      <c r="M57" s="31">
        <v>479580</v>
      </c>
      <c r="N57" s="30">
        <v>389847</v>
      </c>
      <c r="O57" s="32">
        <v>64542</v>
      </c>
      <c r="P57" s="33">
        <v>25191</v>
      </c>
    </row>
    <row r="58" spans="1:23" ht="12.75">
      <c r="A58" s="46" t="s">
        <v>16</v>
      </c>
      <c r="B58" s="2" t="s">
        <v>1</v>
      </c>
      <c r="C58" s="55">
        <f t="shared" si="12"/>
        <v>44.73874192427538</v>
      </c>
      <c r="D58" s="17">
        <f t="shared" si="13"/>
        <v>41.86437822842617</v>
      </c>
      <c r="E58" s="16">
        <f t="shared" si="14"/>
        <v>47.61310562012459</v>
      </c>
      <c r="F58" s="55">
        <v>71.58064933</v>
      </c>
      <c r="G58" s="17">
        <v>66.981753364</v>
      </c>
      <c r="H58" s="16">
        <v>76.179545296</v>
      </c>
      <c r="I58" s="21">
        <v>15404</v>
      </c>
      <c r="J58" s="20">
        <v>9627.6799254</v>
      </c>
      <c r="K58" s="21">
        <v>162</v>
      </c>
      <c r="L58" s="20">
        <v>162.79910686</v>
      </c>
      <c r="M58" s="21">
        <v>6891.555806</v>
      </c>
      <c r="N58" s="20">
        <v>3332.6340673</v>
      </c>
      <c r="O58" s="22">
        <v>1145.9217386</v>
      </c>
      <c r="P58" s="23">
        <v>2413</v>
      </c>
      <c r="U58" s="18"/>
      <c r="W58" s="18"/>
    </row>
    <row r="59" spans="1:16" ht="12.75">
      <c r="A59" s="93"/>
      <c r="B59" s="125" t="s">
        <v>2</v>
      </c>
      <c r="C59" s="56">
        <f t="shared" si="12"/>
        <v>45.78706766755763</v>
      </c>
      <c r="D59" s="34">
        <f t="shared" si="13"/>
        <v>41.819202849010466</v>
      </c>
      <c r="E59" s="35">
        <f t="shared" si="14"/>
        <v>49.75493248515374</v>
      </c>
      <c r="F59" s="56">
        <v>48.143780167</v>
      </c>
      <c r="G59" s="34">
        <v>43.971684829</v>
      </c>
      <c r="H59" s="35">
        <v>52.315875504</v>
      </c>
      <c r="I59" s="37">
        <v>51359</v>
      </c>
      <c r="J59" s="36">
        <v>48844.897517</v>
      </c>
      <c r="K59" s="37">
        <v>791</v>
      </c>
      <c r="L59" s="36">
        <v>791.70426499</v>
      </c>
      <c r="M59" s="37">
        <v>23515.780083</v>
      </c>
      <c r="N59" s="36">
        <v>15755.164958</v>
      </c>
      <c r="O59" s="38">
        <v>3568.6151253</v>
      </c>
      <c r="P59" s="39">
        <v>4192</v>
      </c>
    </row>
    <row r="60" spans="1:16" ht="12.75">
      <c r="A60" s="93"/>
      <c r="B60" s="10" t="s">
        <v>3</v>
      </c>
      <c r="C60" s="57">
        <f t="shared" si="12"/>
        <v>44.6553362402503</v>
      </c>
      <c r="D60" s="19">
        <f t="shared" si="13"/>
        <v>41.911230735959485</v>
      </c>
      <c r="E60" s="18">
        <f t="shared" si="14"/>
        <v>47.39944174454112</v>
      </c>
      <c r="F60" s="57">
        <v>56.840873453</v>
      </c>
      <c r="G60" s="19">
        <v>53.347957111</v>
      </c>
      <c r="H60" s="18">
        <v>60.333789795</v>
      </c>
      <c r="I60" s="25">
        <v>34493</v>
      </c>
      <c r="J60" s="24">
        <v>27098.396266</v>
      </c>
      <c r="K60" s="25">
        <v>424</v>
      </c>
      <c r="L60" s="24">
        <v>423.07453171</v>
      </c>
      <c r="M60" s="25">
        <v>15402.965129</v>
      </c>
      <c r="N60" s="24">
        <v>8687.9651607</v>
      </c>
      <c r="O60" s="26">
        <v>2683.9999687</v>
      </c>
      <c r="P60" s="27">
        <v>4031</v>
      </c>
    </row>
    <row r="61" spans="1:16" ht="12.75">
      <c r="A61" s="93"/>
      <c r="B61" s="10" t="s">
        <v>4</v>
      </c>
      <c r="C61" s="57">
        <f t="shared" si="12"/>
        <v>46.49634570755972</v>
      </c>
      <c r="D61" s="19">
        <f t="shared" si="13"/>
        <v>42.43813963269276</v>
      </c>
      <c r="E61" s="18">
        <f t="shared" si="14"/>
        <v>50.55455178242667</v>
      </c>
      <c r="F61" s="57">
        <v>47.823943757</v>
      </c>
      <c r="G61" s="19">
        <v>43.649864781</v>
      </c>
      <c r="H61" s="18">
        <v>51.998022733</v>
      </c>
      <c r="I61" s="25">
        <v>32270</v>
      </c>
      <c r="J61" s="24">
        <v>31374.181176</v>
      </c>
      <c r="K61" s="25">
        <v>529</v>
      </c>
      <c r="L61" s="24">
        <v>531.42884014</v>
      </c>
      <c r="M61" s="25">
        <v>15004.37076</v>
      </c>
      <c r="N61" s="24">
        <v>10399.833865</v>
      </c>
      <c r="O61" s="26">
        <v>2030.5368953</v>
      </c>
      <c r="P61" s="27">
        <v>2574</v>
      </c>
    </row>
    <row r="62" spans="1:16" ht="12.75">
      <c r="A62" s="93"/>
      <c r="B62" s="126" t="s">
        <v>5</v>
      </c>
      <c r="C62" s="58">
        <f t="shared" si="12"/>
        <v>45.545191032981165</v>
      </c>
      <c r="D62" s="40">
        <f t="shared" si="13"/>
        <v>42.52040293516342</v>
      </c>
      <c r="E62" s="41">
        <f t="shared" si="14"/>
        <v>48.569979131674735</v>
      </c>
      <c r="F62" s="58">
        <v>52.002728833</v>
      </c>
      <c r="G62" s="40">
        <v>48.54907694</v>
      </c>
      <c r="H62" s="41">
        <v>55.456380727</v>
      </c>
      <c r="I62" s="43">
        <v>66763</v>
      </c>
      <c r="J62" s="42">
        <v>58472.577443</v>
      </c>
      <c r="K62" s="43">
        <v>953</v>
      </c>
      <c r="L62" s="42">
        <v>954.50337185</v>
      </c>
      <c r="M62" s="43">
        <v>30407.335889</v>
      </c>
      <c r="N62" s="42">
        <v>19087.799025</v>
      </c>
      <c r="O62" s="44">
        <v>4714.536864</v>
      </c>
      <c r="P62" s="45">
        <v>6605</v>
      </c>
    </row>
    <row r="63" spans="1:16" ht="12.75">
      <c r="A63" s="93"/>
      <c r="B63" s="10" t="s">
        <v>6</v>
      </c>
      <c r="C63" s="57">
        <f t="shared" si="12"/>
        <v>52.64232060500503</v>
      </c>
      <c r="D63" s="19">
        <f t="shared" si="13"/>
        <v>50.375173126028336</v>
      </c>
      <c r="E63" s="18">
        <f t="shared" si="14"/>
        <v>54.909468083981736</v>
      </c>
      <c r="F63" s="57">
        <v>52.860882318</v>
      </c>
      <c r="G63" s="19">
        <v>50.584322039</v>
      </c>
      <c r="H63" s="18">
        <v>55.137442597</v>
      </c>
      <c r="I63" s="25">
        <v>95637</v>
      </c>
      <c r="J63" s="24">
        <v>95241.573635</v>
      </c>
      <c r="K63" s="25">
        <v>1888</v>
      </c>
      <c r="L63" s="24">
        <v>1899.9166036</v>
      </c>
      <c r="M63" s="25">
        <v>50345.536157</v>
      </c>
      <c r="N63" s="24">
        <v>39857.026724</v>
      </c>
      <c r="O63" s="26">
        <v>5269.5094329</v>
      </c>
      <c r="P63" s="27">
        <v>5219</v>
      </c>
    </row>
    <row r="64" spans="1:16" ht="12.75">
      <c r="A64" s="93"/>
      <c r="B64" s="10" t="s">
        <v>7</v>
      </c>
      <c r="C64" s="57">
        <f t="shared" si="12"/>
        <v>68.1720711967941</v>
      </c>
      <c r="D64" s="19">
        <f t="shared" si="13"/>
        <v>64.62175294379477</v>
      </c>
      <c r="E64" s="18">
        <f t="shared" si="14"/>
        <v>71.72238944979343</v>
      </c>
      <c r="F64" s="57">
        <v>67.850251922</v>
      </c>
      <c r="G64" s="19">
        <v>64.316693624</v>
      </c>
      <c r="H64" s="18">
        <v>71.38381022</v>
      </c>
      <c r="I64" s="25">
        <v>112893</v>
      </c>
      <c r="J64" s="24">
        <v>113428.4607</v>
      </c>
      <c r="K64" s="25">
        <v>3041</v>
      </c>
      <c r="L64" s="24">
        <v>3031.1318628</v>
      </c>
      <c r="M64" s="25">
        <v>76961.496339</v>
      </c>
      <c r="N64" s="24">
        <v>65757.267577</v>
      </c>
      <c r="O64" s="26">
        <v>7907.2287616</v>
      </c>
      <c r="P64" s="27">
        <v>3297</v>
      </c>
    </row>
    <row r="65" spans="1:16" ht="12.75">
      <c r="A65" s="93"/>
      <c r="B65" s="10" t="s">
        <v>8</v>
      </c>
      <c r="C65" s="57">
        <f t="shared" si="12"/>
        <v>73.98068215556681</v>
      </c>
      <c r="D65" s="19">
        <f t="shared" si="13"/>
        <v>70.8405718862923</v>
      </c>
      <c r="E65" s="18">
        <f t="shared" si="14"/>
        <v>77.12079242484135</v>
      </c>
      <c r="F65" s="57">
        <v>75.643096124</v>
      </c>
      <c r="G65" s="19">
        <v>72.432424689</v>
      </c>
      <c r="H65" s="18">
        <v>78.853767559</v>
      </c>
      <c r="I65" s="25">
        <v>123885</v>
      </c>
      <c r="J65" s="24">
        <v>121162.37011</v>
      </c>
      <c r="K65" s="25">
        <v>3596</v>
      </c>
      <c r="L65" s="24">
        <v>3589.1412108</v>
      </c>
      <c r="M65" s="25">
        <v>91650.968091</v>
      </c>
      <c r="N65" s="24">
        <v>76753.035761</v>
      </c>
      <c r="O65" s="26">
        <v>12175.93233</v>
      </c>
      <c r="P65" s="27">
        <v>2722</v>
      </c>
    </row>
    <row r="66" spans="1:16" ht="12.75">
      <c r="A66" s="93"/>
      <c r="B66" s="10" t="s">
        <v>9</v>
      </c>
      <c r="C66" s="57">
        <f t="shared" si="12"/>
        <v>82.41358496739525</v>
      </c>
      <c r="D66" s="19">
        <f t="shared" si="13"/>
        <v>79.49957156574382</v>
      </c>
      <c r="E66" s="18">
        <f t="shared" si="14"/>
        <v>85.32759836904668</v>
      </c>
      <c r="F66" s="57">
        <v>81.690108318</v>
      </c>
      <c r="G66" s="19">
        <v>78.801675901</v>
      </c>
      <c r="H66" s="18">
        <v>84.578540735</v>
      </c>
      <c r="I66" s="25">
        <v>92308</v>
      </c>
      <c r="J66" s="24">
        <v>93125.512474</v>
      </c>
      <c r="K66" s="25">
        <v>2827</v>
      </c>
      <c r="L66" s="24">
        <v>2823.6918449</v>
      </c>
      <c r="M66" s="25">
        <v>76074.332011</v>
      </c>
      <c r="N66" s="24">
        <v>60720.786997</v>
      </c>
      <c r="O66" s="26">
        <v>13805.545014</v>
      </c>
      <c r="P66" s="27">
        <v>1548</v>
      </c>
    </row>
    <row r="67" spans="1:16" ht="12.75">
      <c r="A67" s="93"/>
      <c r="B67" s="10" t="s">
        <v>10</v>
      </c>
      <c r="C67" s="57">
        <f t="shared" si="12"/>
        <v>84.51583748674352</v>
      </c>
      <c r="D67" s="19">
        <f t="shared" si="13"/>
        <v>81.12769556330548</v>
      </c>
      <c r="E67" s="18">
        <f t="shared" si="14"/>
        <v>87.90397941018156</v>
      </c>
      <c r="F67" s="57">
        <v>82.721538708</v>
      </c>
      <c r="G67" s="19">
        <v>79.405328142</v>
      </c>
      <c r="H67" s="18">
        <v>86.037749274</v>
      </c>
      <c r="I67" s="25">
        <v>54447</v>
      </c>
      <c r="J67" s="24">
        <v>55628.000585</v>
      </c>
      <c r="K67" s="25">
        <v>1618</v>
      </c>
      <c r="L67" s="24">
        <v>1618.3387758</v>
      </c>
      <c r="M67" s="25">
        <v>46016.338037</v>
      </c>
      <c r="N67" s="24">
        <v>34728.470361</v>
      </c>
      <c r="O67" s="26">
        <v>10629.867675</v>
      </c>
      <c r="P67" s="27">
        <v>658</v>
      </c>
    </row>
    <row r="68" spans="1:16" ht="12.75">
      <c r="A68" s="93"/>
      <c r="B68" s="10" t="s">
        <v>11</v>
      </c>
      <c r="C68" s="57">
        <f t="shared" si="12"/>
        <v>75.4862589304288</v>
      </c>
      <c r="D68" s="19">
        <f t="shared" si="13"/>
        <v>67.20173557834299</v>
      </c>
      <c r="E68" s="18">
        <f t="shared" si="14"/>
        <v>83.77078228251459</v>
      </c>
      <c r="F68" s="57">
        <v>72.958329441</v>
      </c>
      <c r="G68" s="19">
        <v>64.951243217</v>
      </c>
      <c r="H68" s="18">
        <v>80.965415665</v>
      </c>
      <c r="I68" s="25">
        <v>49874</v>
      </c>
      <c r="J68" s="24">
        <v>51602.081719</v>
      </c>
      <c r="K68" s="25">
        <v>1243</v>
      </c>
      <c r="L68" s="24">
        <v>1259.5953758</v>
      </c>
      <c r="M68" s="25">
        <v>37648.016779</v>
      </c>
      <c r="N68" s="24">
        <v>27633.228731</v>
      </c>
      <c r="O68" s="26">
        <v>9450.7880485</v>
      </c>
      <c r="P68" s="27">
        <v>564</v>
      </c>
    </row>
    <row r="69" spans="1:16" ht="13.5" thickBot="1">
      <c r="A69" s="93"/>
      <c r="B69" s="10" t="s">
        <v>67</v>
      </c>
      <c r="C69" s="59" t="s">
        <v>51</v>
      </c>
      <c r="D69" s="52" t="s">
        <v>51</v>
      </c>
      <c r="E69" s="53" t="s">
        <v>51</v>
      </c>
      <c r="F69" s="57">
        <v>33.324189344</v>
      </c>
      <c r="G69" s="19">
        <v>7.6053540682</v>
      </c>
      <c r="H69" s="18">
        <v>59.043024621</v>
      </c>
      <c r="I69" s="25">
        <v>0</v>
      </c>
      <c r="J69" s="24">
        <v>5443.4233277</v>
      </c>
      <c r="K69" s="25">
        <v>53</v>
      </c>
      <c r="L69" s="24">
        <v>55.680954457</v>
      </c>
      <c r="M69" s="25">
        <v>1813.9766966</v>
      </c>
      <c r="N69" s="24">
        <v>1294.3848232</v>
      </c>
      <c r="O69" s="26">
        <v>271.59187335</v>
      </c>
      <c r="P69" s="27">
        <v>248</v>
      </c>
    </row>
    <row r="70" spans="1:16" ht="13.5" thickBot="1">
      <c r="A70" s="93"/>
      <c r="B70" s="95" t="s">
        <v>64</v>
      </c>
      <c r="C70" s="60">
        <f aca="true" t="shared" si="15" ref="C70:C81">F70*J70/I70</f>
        <v>68.96830685079047</v>
      </c>
      <c r="D70" s="29">
        <f aca="true" t="shared" si="16" ref="D70:D81">G70*J70/I70</f>
        <v>68.96830685079047</v>
      </c>
      <c r="E70" s="28">
        <f aca="true" t="shared" si="17" ref="E70:E81">H70*J70/I70</f>
        <v>68.96830685079047</v>
      </c>
      <c r="F70" s="60">
        <v>69.166004605</v>
      </c>
      <c r="G70" s="29">
        <v>69.166004605</v>
      </c>
      <c r="H70" s="28">
        <v>69.166004605</v>
      </c>
      <c r="I70" s="31">
        <v>595807</v>
      </c>
      <c r="J70" s="30">
        <v>594104</v>
      </c>
      <c r="K70" s="31">
        <v>15219</v>
      </c>
      <c r="L70" s="30">
        <v>15232</v>
      </c>
      <c r="M70" s="31">
        <v>410918</v>
      </c>
      <c r="N70" s="30">
        <v>325832</v>
      </c>
      <c r="O70" s="32">
        <v>64225</v>
      </c>
      <c r="P70" s="33">
        <v>20861</v>
      </c>
    </row>
    <row r="71" spans="1:23" ht="12.75">
      <c r="A71" s="46" t="s">
        <v>17</v>
      </c>
      <c r="B71" s="2" t="s">
        <v>1</v>
      </c>
      <c r="C71" s="55">
        <f t="shared" si="15"/>
        <v>47.27075276338217</v>
      </c>
      <c r="D71" s="17">
        <f t="shared" si="16"/>
        <v>38.86732428245682</v>
      </c>
      <c r="E71" s="16">
        <f t="shared" si="17"/>
        <v>55.67418124342288</v>
      </c>
      <c r="F71" s="55">
        <v>53.435257097</v>
      </c>
      <c r="G71" s="17">
        <v>43.935950758</v>
      </c>
      <c r="H71" s="16">
        <v>62.934563435</v>
      </c>
      <c r="I71" s="21">
        <v>140543</v>
      </c>
      <c r="J71" s="20">
        <v>124329.3991</v>
      </c>
      <c r="K71" s="21">
        <v>417</v>
      </c>
      <c r="L71" s="20">
        <v>421.54492735</v>
      </c>
      <c r="M71" s="21">
        <v>66435.734055</v>
      </c>
      <c r="N71" s="20">
        <v>52491.572077</v>
      </c>
      <c r="O71" s="22">
        <v>6857.1619777</v>
      </c>
      <c r="P71" s="23">
        <v>7087</v>
      </c>
      <c r="U71" s="18"/>
      <c r="W71" s="18"/>
    </row>
    <row r="72" spans="1:16" ht="12.75">
      <c r="A72" s="93"/>
      <c r="B72" s="125" t="s">
        <v>2</v>
      </c>
      <c r="C72" s="56">
        <f t="shared" si="15"/>
        <v>51.014816177261004</v>
      </c>
      <c r="D72" s="34">
        <f t="shared" si="16"/>
        <v>41.65392343392325</v>
      </c>
      <c r="E72" s="35">
        <f t="shared" si="17"/>
        <v>60.37570891953731</v>
      </c>
      <c r="F72" s="56">
        <v>48.061499712</v>
      </c>
      <c r="G72" s="34">
        <v>39.242521666</v>
      </c>
      <c r="H72" s="35">
        <v>56.880477757</v>
      </c>
      <c r="I72" s="37">
        <v>474198</v>
      </c>
      <c r="J72" s="36">
        <v>503336.84855</v>
      </c>
      <c r="K72" s="37">
        <v>1839</v>
      </c>
      <c r="L72" s="36">
        <v>1858.6195075</v>
      </c>
      <c r="M72" s="37">
        <v>241911.23802</v>
      </c>
      <c r="N72" s="36">
        <v>205002.9507</v>
      </c>
      <c r="O72" s="38">
        <v>22308.287318</v>
      </c>
      <c r="P72" s="39">
        <v>14600</v>
      </c>
    </row>
    <row r="73" spans="1:16" ht="12.75">
      <c r="A73" s="93"/>
      <c r="B73" s="10" t="s">
        <v>3</v>
      </c>
      <c r="C73" s="57">
        <f t="shared" si="15"/>
        <v>48.16619915504737</v>
      </c>
      <c r="D73" s="19">
        <f t="shared" si="16"/>
        <v>42.435770480745354</v>
      </c>
      <c r="E73" s="18">
        <f t="shared" si="17"/>
        <v>53.896627829349384</v>
      </c>
      <c r="F73" s="57">
        <v>49.0366933</v>
      </c>
      <c r="G73" s="19">
        <v>43.202700203</v>
      </c>
      <c r="H73" s="18">
        <v>54.870686397</v>
      </c>
      <c r="I73" s="25">
        <v>310904</v>
      </c>
      <c r="J73" s="24">
        <v>305384.86538</v>
      </c>
      <c r="K73" s="25">
        <v>1070</v>
      </c>
      <c r="L73" s="24">
        <v>1080.578612</v>
      </c>
      <c r="M73" s="25">
        <v>149750.63982</v>
      </c>
      <c r="N73" s="24">
        <v>122459.43461</v>
      </c>
      <c r="O73" s="26">
        <v>15536.205211</v>
      </c>
      <c r="P73" s="27">
        <v>11755</v>
      </c>
    </row>
    <row r="74" spans="1:16" ht="12.75">
      <c r="A74" s="93"/>
      <c r="B74" s="10" t="s">
        <v>4</v>
      </c>
      <c r="C74" s="57">
        <f t="shared" si="15"/>
        <v>52.19766199439441</v>
      </c>
      <c r="D74" s="19">
        <f t="shared" si="16"/>
        <v>44.68082783488719</v>
      </c>
      <c r="E74" s="18">
        <f t="shared" si="17"/>
        <v>59.71449615284092</v>
      </c>
      <c r="F74" s="57">
        <v>49.21051633</v>
      </c>
      <c r="G74" s="19">
        <v>42.123852368</v>
      </c>
      <c r="H74" s="18">
        <v>56.297180291</v>
      </c>
      <c r="I74" s="25">
        <v>303838</v>
      </c>
      <c r="J74" s="24">
        <v>322281.38227</v>
      </c>
      <c r="K74" s="25">
        <v>1186</v>
      </c>
      <c r="L74" s="24">
        <v>1199.5858228</v>
      </c>
      <c r="M74" s="25">
        <v>158596.33225</v>
      </c>
      <c r="N74" s="24">
        <v>135035.08817</v>
      </c>
      <c r="O74" s="26">
        <v>13629.244084</v>
      </c>
      <c r="P74" s="27">
        <v>9932</v>
      </c>
    </row>
    <row r="75" spans="1:16" ht="12.75">
      <c r="A75" s="93"/>
      <c r="B75" s="126" t="s">
        <v>5</v>
      </c>
      <c r="C75" s="58">
        <f t="shared" si="15"/>
        <v>50.15884284118708</v>
      </c>
      <c r="D75" s="40">
        <f t="shared" si="16"/>
        <v>43.6042650848057</v>
      </c>
      <c r="E75" s="41">
        <f t="shared" si="17"/>
        <v>56.71342059756846</v>
      </c>
      <c r="F75" s="58">
        <v>49.125944437</v>
      </c>
      <c r="G75" s="40">
        <v>42.706342141</v>
      </c>
      <c r="H75" s="41">
        <v>55.545546733</v>
      </c>
      <c r="I75" s="43">
        <v>614741</v>
      </c>
      <c r="J75" s="42">
        <v>627666.24765</v>
      </c>
      <c r="K75" s="43">
        <v>2256</v>
      </c>
      <c r="L75" s="42">
        <v>2280.1644348</v>
      </c>
      <c r="M75" s="43">
        <v>308346.97207</v>
      </c>
      <c r="N75" s="42">
        <v>257494.52278</v>
      </c>
      <c r="O75" s="44">
        <v>29165.449296</v>
      </c>
      <c r="P75" s="45">
        <v>21687</v>
      </c>
    </row>
    <row r="76" spans="1:16" ht="12.75">
      <c r="A76" s="93"/>
      <c r="B76" s="10" t="s">
        <v>6</v>
      </c>
      <c r="C76" s="57">
        <f t="shared" si="15"/>
        <v>57.01016774654605</v>
      </c>
      <c r="D76" s="19">
        <f t="shared" si="16"/>
        <v>49.045258744043636</v>
      </c>
      <c r="E76" s="18">
        <f t="shared" si="17"/>
        <v>64.97507674904848</v>
      </c>
      <c r="F76" s="57">
        <v>58.38868952</v>
      </c>
      <c r="G76" s="19">
        <v>50.231186794</v>
      </c>
      <c r="H76" s="18">
        <v>66.546192246</v>
      </c>
      <c r="I76" s="25">
        <v>954003</v>
      </c>
      <c r="J76" s="24">
        <v>931479.56407</v>
      </c>
      <c r="K76" s="25">
        <v>3581</v>
      </c>
      <c r="L76" s="24">
        <v>3620.5388456</v>
      </c>
      <c r="M76" s="25">
        <v>543878.7106</v>
      </c>
      <c r="N76" s="24">
        <v>483775.11359</v>
      </c>
      <c r="O76" s="26">
        <v>36880.597013</v>
      </c>
      <c r="P76" s="27">
        <v>23223</v>
      </c>
    </row>
    <row r="77" spans="1:16" ht="12.75">
      <c r="A77" s="93"/>
      <c r="B77" s="10" t="s">
        <v>7</v>
      </c>
      <c r="C77" s="57">
        <f t="shared" si="15"/>
        <v>62.14847821931464</v>
      </c>
      <c r="D77" s="19">
        <f t="shared" si="16"/>
        <v>54.93787933109464</v>
      </c>
      <c r="E77" s="18">
        <f t="shared" si="17"/>
        <v>69.35907710851144</v>
      </c>
      <c r="F77" s="57">
        <v>63.623272081</v>
      </c>
      <c r="G77" s="19">
        <v>56.241564466</v>
      </c>
      <c r="H77" s="18">
        <v>71.004979697</v>
      </c>
      <c r="I77" s="25">
        <v>1125509</v>
      </c>
      <c r="J77" s="24">
        <v>1099419.5879</v>
      </c>
      <c r="K77" s="25">
        <v>4613</v>
      </c>
      <c r="L77" s="24">
        <v>4657.2272187</v>
      </c>
      <c r="M77" s="25">
        <v>699486.71574</v>
      </c>
      <c r="N77" s="24">
        <v>631254.56329</v>
      </c>
      <c r="O77" s="26">
        <v>52899.152456</v>
      </c>
      <c r="P77" s="27">
        <v>15333</v>
      </c>
    </row>
    <row r="78" spans="1:16" ht="12.75">
      <c r="A78" s="93"/>
      <c r="B78" s="10" t="s">
        <v>8</v>
      </c>
      <c r="C78" s="57">
        <f t="shared" si="15"/>
        <v>67.20508315519554</v>
      </c>
      <c r="D78" s="19">
        <f t="shared" si="16"/>
        <v>54.700030997261074</v>
      </c>
      <c r="E78" s="18">
        <f t="shared" si="17"/>
        <v>79.71013531212488</v>
      </c>
      <c r="F78" s="57">
        <v>66.862051908</v>
      </c>
      <c r="G78" s="19">
        <v>54.420828607</v>
      </c>
      <c r="H78" s="18">
        <v>79.303275208</v>
      </c>
      <c r="I78" s="25">
        <v>1199364</v>
      </c>
      <c r="J78" s="24">
        <v>1205517.2561</v>
      </c>
      <c r="K78" s="25">
        <v>5655</v>
      </c>
      <c r="L78" s="24">
        <v>5710.5682263</v>
      </c>
      <c r="M78" s="25">
        <v>806033.57352</v>
      </c>
      <c r="N78" s="24">
        <v>702096.08966</v>
      </c>
      <c r="O78" s="26">
        <v>90947.483862</v>
      </c>
      <c r="P78" s="27">
        <v>12990</v>
      </c>
    </row>
    <row r="79" spans="1:16" ht="12.75">
      <c r="A79" s="93"/>
      <c r="B79" s="10" t="s">
        <v>9</v>
      </c>
      <c r="C79" s="57">
        <f t="shared" si="15"/>
        <v>74.39190260117908</v>
      </c>
      <c r="D79" s="19">
        <f t="shared" si="16"/>
        <v>69.56560251837013</v>
      </c>
      <c r="E79" s="18">
        <f t="shared" si="17"/>
        <v>79.21820268398803</v>
      </c>
      <c r="F79" s="57">
        <v>73.508973068</v>
      </c>
      <c r="G79" s="19">
        <v>68.739954527</v>
      </c>
      <c r="H79" s="18">
        <v>78.277991609</v>
      </c>
      <c r="I79" s="25">
        <v>906804</v>
      </c>
      <c r="J79" s="24">
        <v>917695.78639</v>
      </c>
      <c r="K79" s="25">
        <v>4438</v>
      </c>
      <c r="L79" s="24">
        <v>4482.2740121</v>
      </c>
      <c r="M79" s="25">
        <v>674588.74847</v>
      </c>
      <c r="N79" s="24">
        <v>552267.4928</v>
      </c>
      <c r="O79" s="26">
        <v>113774.25567</v>
      </c>
      <c r="P79" s="27">
        <v>8547</v>
      </c>
    </row>
    <row r="80" spans="1:16" ht="12.75">
      <c r="A80" s="93"/>
      <c r="B80" s="10" t="s">
        <v>10</v>
      </c>
      <c r="C80" s="57">
        <f t="shared" si="15"/>
        <v>79.47323506761664</v>
      </c>
      <c r="D80" s="19">
        <f t="shared" si="16"/>
        <v>60.56105766769211</v>
      </c>
      <c r="E80" s="18">
        <f t="shared" si="17"/>
        <v>98.38541246754116</v>
      </c>
      <c r="F80" s="57">
        <v>77.694166744</v>
      </c>
      <c r="G80" s="19">
        <v>59.205352703</v>
      </c>
      <c r="H80" s="18">
        <v>96.182980785</v>
      </c>
      <c r="I80" s="25">
        <v>554538</v>
      </c>
      <c r="J80" s="24">
        <v>567236.00593</v>
      </c>
      <c r="K80" s="25">
        <v>2714</v>
      </c>
      <c r="L80" s="24">
        <v>2743.243308</v>
      </c>
      <c r="M80" s="25">
        <v>440709.28828</v>
      </c>
      <c r="N80" s="24">
        <v>343005.01898</v>
      </c>
      <c r="O80" s="26">
        <v>93414.269295</v>
      </c>
      <c r="P80" s="27">
        <v>4290</v>
      </c>
    </row>
    <row r="81" spans="1:16" ht="12.75">
      <c r="A81" s="93"/>
      <c r="B81" s="10" t="s">
        <v>11</v>
      </c>
      <c r="C81" s="57">
        <f t="shared" si="15"/>
        <v>55.428081015495785</v>
      </c>
      <c r="D81" s="19">
        <f t="shared" si="16"/>
        <v>36.67237873439662</v>
      </c>
      <c r="E81" s="18">
        <f t="shared" si="17"/>
        <v>74.18378329554704</v>
      </c>
      <c r="F81" s="57">
        <v>52.892773145</v>
      </c>
      <c r="G81" s="19">
        <v>34.994965973</v>
      </c>
      <c r="H81" s="18">
        <v>70.790580316</v>
      </c>
      <c r="I81" s="25">
        <v>472509</v>
      </c>
      <c r="J81" s="24">
        <v>495157.76117</v>
      </c>
      <c r="K81" s="25">
        <v>1725</v>
      </c>
      <c r="L81" s="24">
        <v>1747.7971932</v>
      </c>
      <c r="M81" s="25">
        <v>261902.67132</v>
      </c>
      <c r="N81" s="24">
        <v>186858.44828</v>
      </c>
      <c r="O81" s="26">
        <v>70613.22304</v>
      </c>
      <c r="P81" s="27">
        <v>4431</v>
      </c>
    </row>
    <row r="82" spans="1:16" ht="13.5" thickBot="1">
      <c r="A82" s="93"/>
      <c r="B82" s="10" t="s">
        <v>67</v>
      </c>
      <c r="C82" s="59" t="s">
        <v>51</v>
      </c>
      <c r="D82" s="52" t="s">
        <v>51</v>
      </c>
      <c r="E82" s="53" t="s">
        <v>51</v>
      </c>
      <c r="F82" s="57">
        <v>34.734234796</v>
      </c>
      <c r="G82" s="19">
        <v>27.385839538</v>
      </c>
      <c r="H82" s="18">
        <v>42.082630054</v>
      </c>
      <c r="I82" s="25">
        <v>0</v>
      </c>
      <c r="J82" s="24">
        <v>8355.7907708</v>
      </c>
      <c r="K82" s="25">
        <v>17</v>
      </c>
      <c r="L82" s="24">
        <v>17.186761271</v>
      </c>
      <c r="M82" s="25">
        <v>2902.3199854</v>
      </c>
      <c r="N82" s="24">
        <v>1547.7506154</v>
      </c>
      <c r="O82" s="26">
        <v>478.56936997</v>
      </c>
      <c r="P82" s="27">
        <v>876</v>
      </c>
    </row>
    <row r="83" spans="1:16" ht="13.5" thickBot="1">
      <c r="A83" s="93"/>
      <c r="B83" s="95" t="s">
        <v>64</v>
      </c>
      <c r="C83" s="60">
        <f aca="true" t="shared" si="18" ref="C83:C94">F83*J83/I83</f>
        <v>64.14190519836082</v>
      </c>
      <c r="D83" s="29">
        <f aca="true" t="shared" si="19" ref="D83:D94">G83*J83/I83</f>
        <v>64.14190519836082</v>
      </c>
      <c r="E83" s="28">
        <f aca="true" t="shared" si="20" ref="E83:E94">H83*J83/I83</f>
        <v>64.14190519836082</v>
      </c>
      <c r="F83" s="60">
        <v>63.867255313</v>
      </c>
      <c r="G83" s="29">
        <v>63.867255313</v>
      </c>
      <c r="H83" s="28">
        <v>63.867255313</v>
      </c>
      <c r="I83" s="31">
        <v>5827468</v>
      </c>
      <c r="J83" s="30">
        <v>5852528</v>
      </c>
      <c r="K83" s="31">
        <v>24999</v>
      </c>
      <c r="L83" s="30">
        <v>25259</v>
      </c>
      <c r="M83" s="31">
        <v>3737849</v>
      </c>
      <c r="N83" s="30">
        <v>3158299</v>
      </c>
      <c r="O83" s="32">
        <v>488173</v>
      </c>
      <c r="P83" s="33">
        <v>91377</v>
      </c>
    </row>
    <row r="84" spans="1:23" ht="12.75">
      <c r="A84" s="46" t="s">
        <v>18</v>
      </c>
      <c r="B84" s="2" t="s">
        <v>1</v>
      </c>
      <c r="C84" s="55">
        <f t="shared" si="18"/>
        <v>43.68947799550133</v>
      </c>
      <c r="D84" s="17">
        <f t="shared" si="19"/>
        <v>40.360823532128435</v>
      </c>
      <c r="E84" s="16">
        <f t="shared" si="20"/>
        <v>47.018132459504606</v>
      </c>
      <c r="F84" s="55">
        <v>69.306635612</v>
      </c>
      <c r="G84" s="17">
        <v>64.026237389</v>
      </c>
      <c r="H84" s="16">
        <v>74.587033836</v>
      </c>
      <c r="I84" s="21">
        <v>227034</v>
      </c>
      <c r="J84" s="20">
        <v>143117.56529</v>
      </c>
      <c r="K84" s="21">
        <v>335</v>
      </c>
      <c r="L84" s="20">
        <v>339.72228912</v>
      </c>
      <c r="M84" s="21">
        <v>99189.96947</v>
      </c>
      <c r="N84" s="20">
        <v>43038.762394</v>
      </c>
      <c r="O84" s="22">
        <v>13886.207076</v>
      </c>
      <c r="P84" s="23">
        <v>42265</v>
      </c>
      <c r="U84" s="18"/>
      <c r="W84" s="18"/>
    </row>
    <row r="85" spans="1:16" ht="12.75">
      <c r="A85" s="93"/>
      <c r="B85" s="125" t="s">
        <v>2</v>
      </c>
      <c r="C85" s="56">
        <f t="shared" si="18"/>
        <v>47.94156132080578</v>
      </c>
      <c r="D85" s="34">
        <f t="shared" si="19"/>
        <v>39.62183109959498</v>
      </c>
      <c r="E85" s="35">
        <f t="shared" si="20"/>
        <v>56.26129154201658</v>
      </c>
      <c r="F85" s="56">
        <v>57.080470747</v>
      </c>
      <c r="G85" s="34">
        <v>47.174783397</v>
      </c>
      <c r="H85" s="35">
        <v>66.986158097</v>
      </c>
      <c r="I85" s="37">
        <v>818148</v>
      </c>
      <c r="J85" s="36">
        <v>687157.83171</v>
      </c>
      <c r="K85" s="37">
        <v>2065</v>
      </c>
      <c r="L85" s="36">
        <v>2102.8589477</v>
      </c>
      <c r="M85" s="37">
        <v>392232.92511</v>
      </c>
      <c r="N85" s="36">
        <v>281343.14541</v>
      </c>
      <c r="O85" s="38">
        <v>40393.779697</v>
      </c>
      <c r="P85" s="39">
        <v>70496</v>
      </c>
    </row>
    <row r="86" spans="1:16" ht="12.75">
      <c r="A86" s="93"/>
      <c r="B86" s="10" t="s">
        <v>3</v>
      </c>
      <c r="C86" s="57">
        <f t="shared" si="18"/>
        <v>45.05167490755506</v>
      </c>
      <c r="D86" s="19">
        <f t="shared" si="19"/>
        <v>40.79692694609906</v>
      </c>
      <c r="E86" s="18">
        <f t="shared" si="20"/>
        <v>49.30642286973909</v>
      </c>
      <c r="F86" s="57">
        <v>61.881683873</v>
      </c>
      <c r="G86" s="19">
        <v>56.037484543</v>
      </c>
      <c r="H86" s="18">
        <v>67.725883204</v>
      </c>
      <c r="I86" s="25">
        <v>537337</v>
      </c>
      <c r="J86" s="24">
        <v>391197.0445</v>
      </c>
      <c r="K86" s="25">
        <v>1043</v>
      </c>
      <c r="L86" s="24">
        <v>1060.6959701</v>
      </c>
      <c r="M86" s="25">
        <v>242079.3184</v>
      </c>
      <c r="N86" s="24">
        <v>141536.56679</v>
      </c>
      <c r="O86" s="26">
        <v>30601.751613</v>
      </c>
      <c r="P86" s="27">
        <v>69941</v>
      </c>
    </row>
    <row r="87" spans="1:16" ht="12.75">
      <c r="A87" s="93"/>
      <c r="B87" s="10" t="s">
        <v>4</v>
      </c>
      <c r="C87" s="57">
        <f t="shared" si="18"/>
        <v>49.09836193754358</v>
      </c>
      <c r="D87" s="19">
        <f t="shared" si="19"/>
        <v>38.821193331457344</v>
      </c>
      <c r="E87" s="18">
        <f t="shared" si="20"/>
        <v>59.37553054362982</v>
      </c>
      <c r="F87" s="57">
        <v>56.787945652</v>
      </c>
      <c r="G87" s="19">
        <v>44.901209125</v>
      </c>
      <c r="H87" s="18">
        <v>68.674682179</v>
      </c>
      <c r="I87" s="25">
        <v>507845</v>
      </c>
      <c r="J87" s="24">
        <v>439078.35249</v>
      </c>
      <c r="K87" s="25">
        <v>1357</v>
      </c>
      <c r="L87" s="24">
        <v>1381.8852667</v>
      </c>
      <c r="M87" s="25">
        <v>249343.57618</v>
      </c>
      <c r="N87" s="24">
        <v>182845.34102</v>
      </c>
      <c r="O87" s="26">
        <v>23678.23516</v>
      </c>
      <c r="P87" s="27">
        <v>42820</v>
      </c>
    </row>
    <row r="88" spans="1:16" ht="12.75">
      <c r="A88" s="93"/>
      <c r="B88" s="126" t="s">
        <v>5</v>
      </c>
      <c r="C88" s="58">
        <f t="shared" si="18"/>
        <v>47.01792554606216</v>
      </c>
      <c r="D88" s="40">
        <f t="shared" si="19"/>
        <v>40.28142089369359</v>
      </c>
      <c r="E88" s="41">
        <f t="shared" si="20"/>
        <v>53.75443019843072</v>
      </c>
      <c r="F88" s="58">
        <v>59.187938889</v>
      </c>
      <c r="G88" s="40">
        <v>50.707772632</v>
      </c>
      <c r="H88" s="41">
        <v>67.668105146</v>
      </c>
      <c r="I88" s="43">
        <v>1045182</v>
      </c>
      <c r="J88" s="42">
        <v>830275.39699</v>
      </c>
      <c r="K88" s="43">
        <v>2400</v>
      </c>
      <c r="L88" s="42">
        <v>2442.5812369</v>
      </c>
      <c r="M88" s="43">
        <v>491422.89458</v>
      </c>
      <c r="N88" s="42">
        <v>324381.90781</v>
      </c>
      <c r="O88" s="44">
        <v>54279.986773</v>
      </c>
      <c r="P88" s="45">
        <v>112761</v>
      </c>
    </row>
    <row r="89" spans="1:16" ht="12.75">
      <c r="A89" s="93"/>
      <c r="B89" s="10" t="s">
        <v>6</v>
      </c>
      <c r="C89" s="57">
        <f t="shared" si="18"/>
        <v>53.69315067594439</v>
      </c>
      <c r="D89" s="19">
        <f t="shared" si="19"/>
        <v>47.656226224691366</v>
      </c>
      <c r="E89" s="18">
        <f t="shared" si="20"/>
        <v>59.730075127197416</v>
      </c>
      <c r="F89" s="57">
        <v>59.165049198</v>
      </c>
      <c r="G89" s="19">
        <v>52.512898455</v>
      </c>
      <c r="H89" s="18">
        <v>65.817199941</v>
      </c>
      <c r="I89" s="25">
        <v>1505733</v>
      </c>
      <c r="J89" s="24">
        <v>1366474.8013</v>
      </c>
      <c r="K89" s="25">
        <v>4952</v>
      </c>
      <c r="L89" s="24">
        <v>5065.7712388</v>
      </c>
      <c r="M89" s="25">
        <v>808475.48846</v>
      </c>
      <c r="N89" s="24">
        <v>643150.29219</v>
      </c>
      <c r="O89" s="26">
        <v>69103.196272</v>
      </c>
      <c r="P89" s="27">
        <v>96222</v>
      </c>
    </row>
    <row r="90" spans="1:16" ht="12.75">
      <c r="A90" s="93"/>
      <c r="B90" s="10" t="s">
        <v>7</v>
      </c>
      <c r="C90" s="57">
        <f t="shared" si="18"/>
        <v>64.41665365960554</v>
      </c>
      <c r="D90" s="19">
        <f t="shared" si="19"/>
        <v>52.6185725583573</v>
      </c>
      <c r="E90" s="18">
        <f t="shared" si="20"/>
        <v>76.21473476179948</v>
      </c>
      <c r="F90" s="57">
        <v>68.118152173</v>
      </c>
      <c r="G90" s="19">
        <v>55.642131794</v>
      </c>
      <c r="H90" s="18">
        <v>80.594172553</v>
      </c>
      <c r="I90" s="25">
        <v>1858249</v>
      </c>
      <c r="J90" s="24">
        <v>1757272.8917</v>
      </c>
      <c r="K90" s="25">
        <v>7307</v>
      </c>
      <c r="L90" s="24">
        <v>7446.7596078</v>
      </c>
      <c r="M90" s="25">
        <v>1197021.8224</v>
      </c>
      <c r="N90" s="24">
        <v>1018534.7487</v>
      </c>
      <c r="O90" s="26">
        <v>109124.07377</v>
      </c>
      <c r="P90" s="27">
        <v>69363</v>
      </c>
    </row>
    <row r="91" spans="1:16" ht="12.75">
      <c r="A91" s="93"/>
      <c r="B91" s="10" t="s">
        <v>8</v>
      </c>
      <c r="C91" s="57">
        <f t="shared" si="18"/>
        <v>70.41863094032577</v>
      </c>
      <c r="D91" s="19">
        <f t="shared" si="19"/>
        <v>66.67857052047445</v>
      </c>
      <c r="E91" s="18">
        <f t="shared" si="20"/>
        <v>74.1586913601771</v>
      </c>
      <c r="F91" s="57">
        <v>70.555152896</v>
      </c>
      <c r="G91" s="19">
        <v>66.807841549</v>
      </c>
      <c r="H91" s="18">
        <v>74.302464243</v>
      </c>
      <c r="I91" s="25">
        <v>1733370</v>
      </c>
      <c r="J91" s="24">
        <v>1730015.9847</v>
      </c>
      <c r="K91" s="25">
        <v>7607</v>
      </c>
      <c r="L91" s="24">
        <v>7736.1817645</v>
      </c>
      <c r="M91" s="25">
        <v>1220615.4231</v>
      </c>
      <c r="N91" s="24">
        <v>1017781.7414</v>
      </c>
      <c r="O91" s="26">
        <v>153730.68168</v>
      </c>
      <c r="P91" s="27">
        <v>49103</v>
      </c>
    </row>
    <row r="92" spans="1:16" ht="12.75">
      <c r="A92" s="93"/>
      <c r="B92" s="10" t="s">
        <v>9</v>
      </c>
      <c r="C92" s="57">
        <f t="shared" si="18"/>
        <v>76.31564050405015</v>
      </c>
      <c r="D92" s="19">
        <f t="shared" si="19"/>
        <v>68.95739710253208</v>
      </c>
      <c r="E92" s="18">
        <f t="shared" si="20"/>
        <v>83.67388390556822</v>
      </c>
      <c r="F92" s="57">
        <v>76.0003068</v>
      </c>
      <c r="G92" s="19">
        <v>68.672467417</v>
      </c>
      <c r="H92" s="18">
        <v>83.328146183</v>
      </c>
      <c r="I92" s="25">
        <v>1248166</v>
      </c>
      <c r="J92" s="24">
        <v>1253344.7792</v>
      </c>
      <c r="K92" s="25">
        <v>5798</v>
      </c>
      <c r="L92" s="24">
        <v>5896.8293586</v>
      </c>
      <c r="M92" s="25">
        <v>952545.87748</v>
      </c>
      <c r="N92" s="24">
        <v>751241.6304</v>
      </c>
      <c r="O92" s="26">
        <v>172805.24708</v>
      </c>
      <c r="P92" s="27">
        <v>28499</v>
      </c>
    </row>
    <row r="93" spans="1:16" ht="12.75">
      <c r="A93" s="93"/>
      <c r="B93" s="10" t="s">
        <v>10</v>
      </c>
      <c r="C93" s="57">
        <f t="shared" si="18"/>
        <v>72.68357055071918</v>
      </c>
      <c r="D93" s="19">
        <f t="shared" si="19"/>
        <v>54.0668956091359</v>
      </c>
      <c r="E93" s="18">
        <f t="shared" si="20"/>
        <v>91.30024549331475</v>
      </c>
      <c r="F93" s="57">
        <v>71.80125906</v>
      </c>
      <c r="G93" s="19">
        <v>53.410573377</v>
      </c>
      <c r="H93" s="18">
        <v>90.191944744</v>
      </c>
      <c r="I93" s="25">
        <v>802686</v>
      </c>
      <c r="J93" s="24">
        <v>812549.60254</v>
      </c>
      <c r="K93" s="25">
        <v>3347</v>
      </c>
      <c r="L93" s="24">
        <v>3407.8575702</v>
      </c>
      <c r="M93" s="25">
        <v>583420.84511</v>
      </c>
      <c r="N93" s="24">
        <v>428091.25163</v>
      </c>
      <c r="O93" s="26">
        <v>140617.59348</v>
      </c>
      <c r="P93" s="27">
        <v>14712</v>
      </c>
    </row>
    <row r="94" spans="1:16" ht="12.75">
      <c r="A94" s="93"/>
      <c r="B94" s="10" t="s">
        <v>11</v>
      </c>
      <c r="C94" s="57">
        <f t="shared" si="18"/>
        <v>56.78487763241943</v>
      </c>
      <c r="D94" s="19">
        <f t="shared" si="19"/>
        <v>39.46055193373552</v>
      </c>
      <c r="E94" s="18">
        <f t="shared" si="20"/>
        <v>74.10920333110334</v>
      </c>
      <c r="F94" s="57">
        <v>54.99907497</v>
      </c>
      <c r="G94" s="19">
        <v>38.219574377</v>
      </c>
      <c r="H94" s="18">
        <v>71.778575563</v>
      </c>
      <c r="I94" s="25">
        <v>732490</v>
      </c>
      <c r="J94" s="24">
        <v>756273.71987</v>
      </c>
      <c r="K94" s="25">
        <v>2609</v>
      </c>
      <c r="L94" s="24">
        <v>2651.0992585</v>
      </c>
      <c r="M94" s="25">
        <v>415943.55017</v>
      </c>
      <c r="N94" s="24">
        <v>297237.54712</v>
      </c>
      <c r="O94" s="26">
        <v>104391.00305</v>
      </c>
      <c r="P94" s="27">
        <v>14315</v>
      </c>
    </row>
    <row r="95" spans="1:16" ht="13.5" thickBot="1">
      <c r="A95" s="93"/>
      <c r="B95" s="10" t="s">
        <v>67</v>
      </c>
      <c r="C95" s="59" t="s">
        <v>51</v>
      </c>
      <c r="D95" s="52" t="s">
        <v>51</v>
      </c>
      <c r="E95" s="53" t="s">
        <v>51</v>
      </c>
      <c r="F95" s="57">
        <v>42.850139871</v>
      </c>
      <c r="G95" s="19">
        <v>34.631945725</v>
      </c>
      <c r="H95" s="18">
        <v>51.068334016</v>
      </c>
      <c r="I95" s="25">
        <v>0</v>
      </c>
      <c r="J95" s="24">
        <v>30151.823738</v>
      </c>
      <c r="K95" s="25">
        <v>64</v>
      </c>
      <c r="L95" s="24">
        <v>65.919964839</v>
      </c>
      <c r="M95" s="25">
        <v>12920.098645</v>
      </c>
      <c r="N95" s="24">
        <v>5642.880744</v>
      </c>
      <c r="O95" s="26">
        <v>2166.2179011</v>
      </c>
      <c r="P95" s="27">
        <v>5111</v>
      </c>
    </row>
    <row r="96" spans="1:16" ht="13.5" thickBot="1">
      <c r="A96" s="93"/>
      <c r="B96" s="95" t="s">
        <v>64</v>
      </c>
      <c r="C96" s="60">
        <f aca="true" t="shared" si="21" ref="C96:C107">F96*J96/I96</f>
        <v>63.661717908866876</v>
      </c>
      <c r="D96" s="29">
        <f aca="true" t="shared" si="22" ref="D96:D107">G96*J96/I96</f>
        <v>63.661717908866876</v>
      </c>
      <c r="E96" s="28">
        <f aca="true" t="shared" si="23" ref="E96:E107">H96*J96/I96</f>
        <v>63.661717908866876</v>
      </c>
      <c r="F96" s="60">
        <v>66.566624014</v>
      </c>
      <c r="G96" s="29">
        <v>66.566624014</v>
      </c>
      <c r="H96" s="28">
        <v>66.566624014</v>
      </c>
      <c r="I96" s="31">
        <v>8925876</v>
      </c>
      <c r="J96" s="30">
        <v>8536359</v>
      </c>
      <c r="K96" s="31">
        <v>34084</v>
      </c>
      <c r="L96" s="30">
        <v>34713</v>
      </c>
      <c r="M96" s="31">
        <v>5682366</v>
      </c>
      <c r="N96" s="30">
        <v>4486062</v>
      </c>
      <c r="O96" s="32">
        <v>806218</v>
      </c>
      <c r="P96" s="33">
        <v>390086</v>
      </c>
    </row>
    <row r="97" spans="1:23" ht="12.75">
      <c r="A97" s="46" t="s">
        <v>19</v>
      </c>
      <c r="B97" s="2" t="s">
        <v>1</v>
      </c>
      <c r="C97" s="55">
        <f t="shared" si="21"/>
        <v>33.61152667897323</v>
      </c>
      <c r="D97" s="17">
        <f t="shared" si="22"/>
        <v>32.30171869724224</v>
      </c>
      <c r="E97" s="16">
        <f t="shared" si="23"/>
        <v>34.92133466070422</v>
      </c>
      <c r="F97" s="55">
        <v>58.726616685</v>
      </c>
      <c r="G97" s="17">
        <v>56.438098463</v>
      </c>
      <c r="H97" s="16">
        <v>61.015134907</v>
      </c>
      <c r="I97" s="21">
        <v>23719</v>
      </c>
      <c r="J97" s="20">
        <v>13575.306161</v>
      </c>
      <c r="K97" s="21">
        <v>108</v>
      </c>
      <c r="L97" s="20">
        <v>109.40322949</v>
      </c>
      <c r="M97" s="21">
        <v>7972.3180131</v>
      </c>
      <c r="N97" s="20">
        <v>2527.4023328</v>
      </c>
      <c r="O97" s="22">
        <v>850.91568032</v>
      </c>
      <c r="P97" s="23">
        <v>4594</v>
      </c>
      <c r="U97" s="18"/>
      <c r="W97" s="18"/>
    </row>
    <row r="98" spans="1:16" ht="12.75">
      <c r="A98" s="93"/>
      <c r="B98" s="125" t="s">
        <v>2</v>
      </c>
      <c r="C98" s="56">
        <f t="shared" si="21"/>
        <v>33.37836793459698</v>
      </c>
      <c r="D98" s="34">
        <f t="shared" si="22"/>
        <v>30.87072326523065</v>
      </c>
      <c r="E98" s="35">
        <f t="shared" si="23"/>
        <v>35.88601260475184</v>
      </c>
      <c r="F98" s="56">
        <v>42.329923949</v>
      </c>
      <c r="G98" s="34">
        <v>39.149768216</v>
      </c>
      <c r="H98" s="35">
        <v>45.510079683</v>
      </c>
      <c r="I98" s="37">
        <v>86066</v>
      </c>
      <c r="J98" s="36">
        <v>67865.527425</v>
      </c>
      <c r="K98" s="37">
        <v>744</v>
      </c>
      <c r="L98" s="36">
        <v>755.91356695</v>
      </c>
      <c r="M98" s="37">
        <v>28727.426147</v>
      </c>
      <c r="N98" s="36">
        <v>19532.198785</v>
      </c>
      <c r="O98" s="38">
        <v>2469.2273617</v>
      </c>
      <c r="P98" s="39">
        <v>6726</v>
      </c>
    </row>
    <row r="99" spans="1:16" ht="12.75">
      <c r="A99" s="93"/>
      <c r="B99" s="10" t="s">
        <v>3</v>
      </c>
      <c r="C99" s="57">
        <f t="shared" si="21"/>
        <v>34.00399775458197</v>
      </c>
      <c r="D99" s="19">
        <f t="shared" si="22"/>
        <v>32.09604236735092</v>
      </c>
      <c r="E99" s="18">
        <f t="shared" si="23"/>
        <v>35.911953141144046</v>
      </c>
      <c r="F99" s="57">
        <v>50.830832796</v>
      </c>
      <c r="G99" s="19">
        <v>47.978728112</v>
      </c>
      <c r="H99" s="18">
        <v>53.682937479</v>
      </c>
      <c r="I99" s="25">
        <v>55677</v>
      </c>
      <c r="J99" s="24">
        <v>37245.909202</v>
      </c>
      <c r="K99" s="25">
        <v>393</v>
      </c>
      <c r="L99" s="24">
        <v>398.76375197</v>
      </c>
      <c r="M99" s="25">
        <v>18932.40583</v>
      </c>
      <c r="N99" s="24">
        <v>10012.692581</v>
      </c>
      <c r="O99" s="26">
        <v>1789.7132482</v>
      </c>
      <c r="P99" s="27">
        <v>7130</v>
      </c>
    </row>
    <row r="100" spans="1:16" ht="12.75">
      <c r="A100" s="93"/>
      <c r="B100" s="10" t="s">
        <v>4</v>
      </c>
      <c r="C100" s="57">
        <f t="shared" si="21"/>
        <v>32.83680477915453</v>
      </c>
      <c r="D100" s="19">
        <f t="shared" si="22"/>
        <v>28.242022919951722</v>
      </c>
      <c r="E100" s="18">
        <f t="shared" si="23"/>
        <v>37.43158663835733</v>
      </c>
      <c r="F100" s="57">
        <v>40.20221457</v>
      </c>
      <c r="G100" s="19">
        <v>34.576807121</v>
      </c>
      <c r="H100" s="18">
        <v>45.827622019</v>
      </c>
      <c r="I100" s="25">
        <v>54108</v>
      </c>
      <c r="J100" s="24">
        <v>44194.924384</v>
      </c>
      <c r="K100" s="25">
        <v>459</v>
      </c>
      <c r="L100" s="24">
        <v>466.55304446</v>
      </c>
      <c r="M100" s="25">
        <v>17767.33833</v>
      </c>
      <c r="N100" s="24">
        <v>12046.908536</v>
      </c>
      <c r="O100" s="26">
        <v>1530.4297938</v>
      </c>
      <c r="P100" s="27">
        <v>4190</v>
      </c>
    </row>
    <row r="101" spans="1:16" ht="12.75">
      <c r="A101" s="93"/>
      <c r="B101" s="126" t="s">
        <v>5</v>
      </c>
      <c r="C101" s="58">
        <f t="shared" si="21"/>
        <v>33.428741776868264</v>
      </c>
      <c r="D101" s="40">
        <f t="shared" si="22"/>
        <v>31.382813230483546</v>
      </c>
      <c r="E101" s="41">
        <f t="shared" si="23"/>
        <v>35.47467032325299</v>
      </c>
      <c r="F101" s="58">
        <v>45.063075295</v>
      </c>
      <c r="G101" s="40">
        <v>42.305094371</v>
      </c>
      <c r="H101" s="41">
        <v>47.821056219</v>
      </c>
      <c r="I101" s="43">
        <v>109785</v>
      </c>
      <c r="J101" s="42">
        <v>81440.833586</v>
      </c>
      <c r="K101" s="43">
        <v>852</v>
      </c>
      <c r="L101" s="42">
        <v>865.31679643</v>
      </c>
      <c r="M101" s="43">
        <v>36699.74416</v>
      </c>
      <c r="N101" s="42">
        <v>22059.601118</v>
      </c>
      <c r="O101" s="44">
        <v>3320.143042</v>
      </c>
      <c r="P101" s="45">
        <v>11320</v>
      </c>
    </row>
    <row r="102" spans="1:16" ht="12.75">
      <c r="A102" s="93"/>
      <c r="B102" s="10" t="s">
        <v>6</v>
      </c>
      <c r="C102" s="57">
        <f t="shared" si="21"/>
        <v>44.83899123540685</v>
      </c>
      <c r="D102" s="19">
        <f t="shared" si="22"/>
        <v>33.5060062860126</v>
      </c>
      <c r="E102" s="18">
        <f t="shared" si="23"/>
        <v>56.17197618389339</v>
      </c>
      <c r="F102" s="57">
        <v>49.397474716</v>
      </c>
      <c r="G102" s="19">
        <v>36.912340192</v>
      </c>
      <c r="H102" s="18">
        <v>61.882609239</v>
      </c>
      <c r="I102" s="25">
        <v>146707</v>
      </c>
      <c r="J102" s="24">
        <v>133168.62704</v>
      </c>
      <c r="K102" s="25">
        <v>1741</v>
      </c>
      <c r="L102" s="24">
        <v>1774.5638126</v>
      </c>
      <c r="M102" s="25">
        <v>65781.93887</v>
      </c>
      <c r="N102" s="24">
        <v>49547.964512</v>
      </c>
      <c r="O102" s="26">
        <v>4850.974358</v>
      </c>
      <c r="P102" s="27">
        <v>11383</v>
      </c>
    </row>
    <row r="103" spans="1:16" ht="12.75">
      <c r="A103" s="93"/>
      <c r="B103" s="10" t="s">
        <v>7</v>
      </c>
      <c r="C103" s="57">
        <f t="shared" si="21"/>
        <v>59.03489947058166</v>
      </c>
      <c r="D103" s="19">
        <f t="shared" si="22"/>
        <v>51.87334422405013</v>
      </c>
      <c r="E103" s="18">
        <f t="shared" si="23"/>
        <v>66.19645471807343</v>
      </c>
      <c r="F103" s="57">
        <v>61.479531902</v>
      </c>
      <c r="G103" s="19">
        <v>54.021416987</v>
      </c>
      <c r="H103" s="18">
        <v>68.937646818</v>
      </c>
      <c r="I103" s="25">
        <v>161292</v>
      </c>
      <c r="J103" s="24">
        <v>154878.489</v>
      </c>
      <c r="K103" s="25">
        <v>2872</v>
      </c>
      <c r="L103" s="24">
        <v>2921.319205</v>
      </c>
      <c r="M103" s="25">
        <v>95218.570054</v>
      </c>
      <c r="N103" s="24">
        <v>79476.165093</v>
      </c>
      <c r="O103" s="26">
        <v>7101.4049609</v>
      </c>
      <c r="P103" s="27">
        <v>8641</v>
      </c>
    </row>
    <row r="104" spans="1:16" ht="12.75">
      <c r="A104" s="93"/>
      <c r="B104" s="10" t="s">
        <v>8</v>
      </c>
      <c r="C104" s="57">
        <f t="shared" si="21"/>
        <v>68.9650015655835</v>
      </c>
      <c r="D104" s="19">
        <f t="shared" si="22"/>
        <v>60.91836200139267</v>
      </c>
      <c r="E104" s="18">
        <f t="shared" si="23"/>
        <v>77.01164112977435</v>
      </c>
      <c r="F104" s="57">
        <v>70.332613297</v>
      </c>
      <c r="G104" s="19">
        <v>62.126404699</v>
      </c>
      <c r="H104" s="18">
        <v>78.538821895</v>
      </c>
      <c r="I104" s="25">
        <v>166227</v>
      </c>
      <c r="J104" s="24">
        <v>162994.73001</v>
      </c>
      <c r="K104" s="25">
        <v>3465</v>
      </c>
      <c r="L104" s="24">
        <v>3518.5255987</v>
      </c>
      <c r="M104" s="25">
        <v>114638.45315</v>
      </c>
      <c r="N104" s="24">
        <v>96828.738087</v>
      </c>
      <c r="O104" s="26">
        <v>10832.715063</v>
      </c>
      <c r="P104" s="27">
        <v>6977</v>
      </c>
    </row>
    <row r="105" spans="1:16" ht="12.75">
      <c r="A105" s="93"/>
      <c r="B105" s="10" t="s">
        <v>9</v>
      </c>
      <c r="C105" s="57">
        <f t="shared" si="21"/>
        <v>72.74340064154025</v>
      </c>
      <c r="D105" s="19">
        <f t="shared" si="22"/>
        <v>68.5829460775312</v>
      </c>
      <c r="E105" s="18">
        <f t="shared" si="23"/>
        <v>76.90385520554929</v>
      </c>
      <c r="F105" s="57">
        <v>73.502832431</v>
      </c>
      <c r="G105" s="19">
        <v>69.298943254</v>
      </c>
      <c r="H105" s="18">
        <v>77.706721608</v>
      </c>
      <c r="I105" s="25">
        <v>119334</v>
      </c>
      <c r="J105" s="24">
        <v>118101.04026</v>
      </c>
      <c r="K105" s="25">
        <v>2444</v>
      </c>
      <c r="L105" s="24">
        <v>2491.0371518</v>
      </c>
      <c r="M105" s="25">
        <v>86807.609719</v>
      </c>
      <c r="N105" s="24">
        <v>69142.518384</v>
      </c>
      <c r="O105" s="26">
        <v>13170.091335</v>
      </c>
      <c r="P105" s="27">
        <v>4495</v>
      </c>
    </row>
    <row r="106" spans="1:16" ht="12.75">
      <c r="A106" s="93"/>
      <c r="B106" s="10" t="s">
        <v>10</v>
      </c>
      <c r="C106" s="57">
        <f t="shared" si="21"/>
        <v>76.01092228724414</v>
      </c>
      <c r="D106" s="19">
        <f t="shared" si="22"/>
        <v>62.03469258557843</v>
      </c>
      <c r="E106" s="18">
        <f t="shared" si="23"/>
        <v>89.98715198890986</v>
      </c>
      <c r="F106" s="57">
        <v>74.914098117</v>
      </c>
      <c r="G106" s="19">
        <v>61.139542939</v>
      </c>
      <c r="H106" s="18">
        <v>88.688653295</v>
      </c>
      <c r="I106" s="25">
        <v>74535</v>
      </c>
      <c r="J106" s="24">
        <v>75626.27376</v>
      </c>
      <c r="K106" s="25">
        <v>1513</v>
      </c>
      <c r="L106" s="24">
        <v>1546.7460737</v>
      </c>
      <c r="M106" s="25">
        <v>56654.740927</v>
      </c>
      <c r="N106" s="24">
        <v>43759.899382</v>
      </c>
      <c r="O106" s="26">
        <v>10596.841545</v>
      </c>
      <c r="P106" s="27">
        <v>2298</v>
      </c>
    </row>
    <row r="107" spans="1:16" ht="12.75">
      <c r="A107" s="93"/>
      <c r="B107" s="10" t="s">
        <v>11</v>
      </c>
      <c r="C107" s="57">
        <f t="shared" si="21"/>
        <v>69.38665984914286</v>
      </c>
      <c r="D107" s="19">
        <f t="shared" si="22"/>
        <v>46.8534931011901</v>
      </c>
      <c r="E107" s="18">
        <f t="shared" si="23"/>
        <v>91.91982659814036</v>
      </c>
      <c r="F107" s="57">
        <v>66.415639162</v>
      </c>
      <c r="G107" s="19">
        <v>44.847304915</v>
      </c>
      <c r="H107" s="18">
        <v>87.98397341</v>
      </c>
      <c r="I107" s="25">
        <v>79111</v>
      </c>
      <c r="J107" s="24">
        <v>82649.931802</v>
      </c>
      <c r="K107" s="25">
        <v>1542</v>
      </c>
      <c r="L107" s="24">
        <v>1576.8477065</v>
      </c>
      <c r="M107" s="25">
        <v>54892.480474</v>
      </c>
      <c r="N107" s="24">
        <v>44095.343474</v>
      </c>
      <c r="O107" s="26">
        <v>8796.1369996</v>
      </c>
      <c r="P107" s="27">
        <v>2001</v>
      </c>
    </row>
    <row r="108" spans="1:16" ht="13.5" thickBot="1">
      <c r="A108" s="93"/>
      <c r="B108" s="10" t="s">
        <v>67</v>
      </c>
      <c r="C108" s="59" t="s">
        <v>51</v>
      </c>
      <c r="D108" s="52" t="s">
        <v>51</v>
      </c>
      <c r="E108" s="53" t="s">
        <v>51</v>
      </c>
      <c r="F108" s="57">
        <v>30.615754401</v>
      </c>
      <c r="G108" s="19">
        <v>27.300038472</v>
      </c>
      <c r="H108" s="18">
        <v>33.93147033</v>
      </c>
      <c r="I108" s="25">
        <v>0</v>
      </c>
      <c r="J108" s="24">
        <v>22418.074553</v>
      </c>
      <c r="K108" s="25">
        <v>190</v>
      </c>
      <c r="L108" s="24">
        <v>194.64365535</v>
      </c>
      <c r="M108" s="25">
        <v>6863.4626466</v>
      </c>
      <c r="N108" s="24">
        <v>5619.7699502</v>
      </c>
      <c r="O108" s="26">
        <v>614.69269638</v>
      </c>
      <c r="P108" s="27">
        <v>629</v>
      </c>
    </row>
    <row r="109" spans="1:16" ht="13.5" thickBot="1">
      <c r="A109" s="93"/>
      <c r="B109" s="95" t="s">
        <v>64</v>
      </c>
      <c r="C109" s="60">
        <f aca="true" t="shared" si="24" ref="C109:C120">F109*J109/I109</f>
        <v>60.392349511048934</v>
      </c>
      <c r="D109" s="29">
        <f aca="true" t="shared" si="25" ref="D109:D120">G109*J109/I109</f>
        <v>60.392349511048934</v>
      </c>
      <c r="E109" s="28">
        <f aca="true" t="shared" si="26" ref="E109:E120">H109*J109/I109</f>
        <v>60.392349511048934</v>
      </c>
      <c r="F109" s="60">
        <v>62.260399048</v>
      </c>
      <c r="G109" s="29">
        <v>62.260399048</v>
      </c>
      <c r="H109" s="28">
        <v>62.260399048</v>
      </c>
      <c r="I109" s="31">
        <v>856991</v>
      </c>
      <c r="J109" s="30">
        <v>831278</v>
      </c>
      <c r="K109" s="31">
        <v>14619</v>
      </c>
      <c r="L109" s="30">
        <v>14889</v>
      </c>
      <c r="M109" s="31">
        <v>517557</v>
      </c>
      <c r="N109" s="30">
        <v>410530</v>
      </c>
      <c r="O109" s="32">
        <v>59283</v>
      </c>
      <c r="P109" s="33">
        <v>47744</v>
      </c>
    </row>
    <row r="110" spans="1:23" ht="12.75">
      <c r="A110" s="46" t="s">
        <v>20</v>
      </c>
      <c r="B110" s="2" t="s">
        <v>1</v>
      </c>
      <c r="C110" s="55">
        <f t="shared" si="24"/>
        <v>30.20131299395426</v>
      </c>
      <c r="D110" s="17">
        <f t="shared" si="25"/>
        <v>28.823822667</v>
      </c>
      <c r="E110" s="16">
        <f t="shared" si="26"/>
        <v>31.57880332090852</v>
      </c>
      <c r="F110" s="55">
        <v>77.04777584</v>
      </c>
      <c r="G110" s="17">
        <v>73.533605249</v>
      </c>
      <c r="H110" s="16">
        <v>80.561946431</v>
      </c>
      <c r="I110" s="21">
        <v>23053</v>
      </c>
      <c r="J110" s="20">
        <v>9036.3525859</v>
      </c>
      <c r="K110" s="21">
        <v>47</v>
      </c>
      <c r="L110" s="20">
        <v>47.411672271</v>
      </c>
      <c r="M110" s="21">
        <v>6962.3086845</v>
      </c>
      <c r="N110" s="20">
        <v>1122.8290115</v>
      </c>
      <c r="O110" s="22">
        <v>764.47967301</v>
      </c>
      <c r="P110" s="23">
        <v>5075</v>
      </c>
      <c r="U110" s="18"/>
      <c r="W110" s="18"/>
    </row>
    <row r="111" spans="1:16" ht="12.75">
      <c r="A111" s="93"/>
      <c r="B111" s="125" t="s">
        <v>2</v>
      </c>
      <c r="C111" s="56">
        <f t="shared" si="24"/>
        <v>26.590772193658523</v>
      </c>
      <c r="D111" s="34">
        <f t="shared" si="25"/>
        <v>23.279813546670507</v>
      </c>
      <c r="E111" s="35">
        <f t="shared" si="26"/>
        <v>29.901730840646543</v>
      </c>
      <c r="F111" s="56">
        <v>31.872153959</v>
      </c>
      <c r="G111" s="34">
        <v>27.903582344</v>
      </c>
      <c r="H111" s="35">
        <v>35.840725574</v>
      </c>
      <c r="I111" s="37">
        <v>78547</v>
      </c>
      <c r="J111" s="36">
        <v>65531.353362</v>
      </c>
      <c r="K111" s="37">
        <v>461</v>
      </c>
      <c r="L111" s="36">
        <v>465.81981537</v>
      </c>
      <c r="M111" s="37">
        <v>20886.253835</v>
      </c>
      <c r="N111" s="36">
        <v>11344.581008</v>
      </c>
      <c r="O111" s="38">
        <v>2683.6728273</v>
      </c>
      <c r="P111" s="39">
        <v>6858</v>
      </c>
    </row>
    <row r="112" spans="1:16" ht="12.75">
      <c r="A112" s="93"/>
      <c r="B112" s="10" t="s">
        <v>3</v>
      </c>
      <c r="C112" s="57">
        <f t="shared" si="24"/>
        <v>26.991956791886416</v>
      </c>
      <c r="D112" s="19">
        <f t="shared" si="25"/>
        <v>24.335434422207</v>
      </c>
      <c r="E112" s="18">
        <f t="shared" si="26"/>
        <v>29.648479161565838</v>
      </c>
      <c r="F112" s="57">
        <v>43.674971659</v>
      </c>
      <c r="G112" s="19">
        <v>39.376523047</v>
      </c>
      <c r="H112" s="18">
        <v>47.973420271</v>
      </c>
      <c r="I112" s="25">
        <v>52945</v>
      </c>
      <c r="J112" s="24">
        <v>32721.009266</v>
      </c>
      <c r="K112" s="25">
        <v>211</v>
      </c>
      <c r="L112" s="24">
        <v>213.11525892</v>
      </c>
      <c r="M112" s="25">
        <v>14290.891523</v>
      </c>
      <c r="N112" s="24">
        <v>4750.6211417</v>
      </c>
      <c r="O112" s="26">
        <v>1825.2703817</v>
      </c>
      <c r="P112" s="27">
        <v>7715</v>
      </c>
    </row>
    <row r="113" spans="1:16" ht="12.75">
      <c r="A113" s="93"/>
      <c r="B113" s="10" t="s">
        <v>4</v>
      </c>
      <c r="C113" s="57">
        <f t="shared" si="24"/>
        <v>27.864908017735313</v>
      </c>
      <c r="D113" s="19">
        <f t="shared" si="25"/>
        <v>24.746198283097076</v>
      </c>
      <c r="E113" s="18">
        <f t="shared" si="26"/>
        <v>30.983617751513474</v>
      </c>
      <c r="F113" s="57">
        <v>32.398425852</v>
      </c>
      <c r="G113" s="19">
        <v>28.772313538</v>
      </c>
      <c r="H113" s="18">
        <v>36.024538165</v>
      </c>
      <c r="I113" s="25">
        <v>48655</v>
      </c>
      <c r="J113" s="24">
        <v>41846.696682</v>
      </c>
      <c r="K113" s="25">
        <v>297</v>
      </c>
      <c r="L113" s="24">
        <v>300.11622872</v>
      </c>
      <c r="M113" s="25">
        <v>13557.670996</v>
      </c>
      <c r="N113" s="24">
        <v>7716.7888775</v>
      </c>
      <c r="O113" s="26">
        <v>1622.8821186</v>
      </c>
      <c r="P113" s="27">
        <v>4218</v>
      </c>
    </row>
    <row r="114" spans="1:16" ht="12.75">
      <c r="A114" s="93"/>
      <c r="B114" s="126" t="s">
        <v>5</v>
      </c>
      <c r="C114" s="58">
        <f t="shared" si="24"/>
        <v>27.41000247959298</v>
      </c>
      <c r="D114" s="40">
        <f t="shared" si="25"/>
        <v>24.610843259029295</v>
      </c>
      <c r="E114" s="41">
        <f t="shared" si="26"/>
        <v>30.209161700890597</v>
      </c>
      <c r="F114" s="58">
        <v>37.346679994</v>
      </c>
      <c r="G114" s="40">
        <v>33.532769224</v>
      </c>
      <c r="H114" s="41">
        <v>41.160590765</v>
      </c>
      <c r="I114" s="43">
        <v>101600</v>
      </c>
      <c r="J114" s="42">
        <v>74567.705948</v>
      </c>
      <c r="K114" s="43">
        <v>508</v>
      </c>
      <c r="L114" s="42">
        <v>513.23148764</v>
      </c>
      <c r="M114" s="43">
        <v>27848.562519</v>
      </c>
      <c r="N114" s="42">
        <v>12467.410019</v>
      </c>
      <c r="O114" s="44">
        <v>3448.1525003</v>
      </c>
      <c r="P114" s="45">
        <v>11933</v>
      </c>
    </row>
    <row r="115" spans="1:16" ht="12.75">
      <c r="A115" s="93"/>
      <c r="B115" s="10" t="s">
        <v>6</v>
      </c>
      <c r="C115" s="57">
        <f t="shared" si="24"/>
        <v>39.05974221690606</v>
      </c>
      <c r="D115" s="19">
        <f t="shared" si="25"/>
        <v>34.836725858480825</v>
      </c>
      <c r="E115" s="18">
        <f t="shared" si="26"/>
        <v>43.28275857533131</v>
      </c>
      <c r="F115" s="57">
        <v>42.277668451</v>
      </c>
      <c r="G115" s="19">
        <v>37.706740039</v>
      </c>
      <c r="H115" s="18">
        <v>46.848596863</v>
      </c>
      <c r="I115" s="25">
        <v>120892</v>
      </c>
      <c r="J115" s="24">
        <v>111690.41551</v>
      </c>
      <c r="K115" s="25">
        <v>1205</v>
      </c>
      <c r="L115" s="24">
        <v>1219.7851968</v>
      </c>
      <c r="M115" s="25">
        <v>47220.103559</v>
      </c>
      <c r="N115" s="24">
        <v>34182.863299</v>
      </c>
      <c r="O115" s="26">
        <v>4597.2402602</v>
      </c>
      <c r="P115" s="27">
        <v>8440</v>
      </c>
    </row>
    <row r="116" spans="1:16" ht="12.75">
      <c r="A116" s="93"/>
      <c r="B116" s="10" t="s">
        <v>7</v>
      </c>
      <c r="C116" s="57">
        <f t="shared" si="24"/>
        <v>55.82360470070288</v>
      </c>
      <c r="D116" s="19">
        <f t="shared" si="25"/>
        <v>50.82664692989564</v>
      </c>
      <c r="E116" s="18">
        <f t="shared" si="26"/>
        <v>60.82056247151012</v>
      </c>
      <c r="F116" s="57">
        <v>57.618740133</v>
      </c>
      <c r="G116" s="19">
        <v>52.461093779</v>
      </c>
      <c r="H116" s="18">
        <v>62.776386487</v>
      </c>
      <c r="I116" s="25">
        <v>130405</v>
      </c>
      <c r="J116" s="24">
        <v>126342.17885</v>
      </c>
      <c r="K116" s="25">
        <v>2056</v>
      </c>
      <c r="L116" s="24">
        <v>2076.1828346</v>
      </c>
      <c r="M116" s="25">
        <v>72796.771712</v>
      </c>
      <c r="N116" s="24">
        <v>60050.270404</v>
      </c>
      <c r="O116" s="26">
        <v>6592.5013079</v>
      </c>
      <c r="P116" s="27">
        <v>6154</v>
      </c>
    </row>
    <row r="117" spans="1:16" ht="12.75">
      <c r="A117" s="93"/>
      <c r="B117" s="10" t="s">
        <v>8</v>
      </c>
      <c r="C117" s="57">
        <f t="shared" si="24"/>
        <v>69.45022539965281</v>
      </c>
      <c r="D117" s="19">
        <f t="shared" si="25"/>
        <v>62.663436590881965</v>
      </c>
      <c r="E117" s="18">
        <f t="shared" si="26"/>
        <v>76.23701420842364</v>
      </c>
      <c r="F117" s="57">
        <v>70.163787981</v>
      </c>
      <c r="G117" s="19">
        <v>63.307268678</v>
      </c>
      <c r="H117" s="18">
        <v>77.020307284</v>
      </c>
      <c r="I117" s="25">
        <v>143792</v>
      </c>
      <c r="J117" s="24">
        <v>142329.6418</v>
      </c>
      <c r="K117" s="25">
        <v>2844</v>
      </c>
      <c r="L117" s="24">
        <v>2868.620388</v>
      </c>
      <c r="M117" s="25">
        <v>99863.868106</v>
      </c>
      <c r="N117" s="24">
        <v>83344.011431</v>
      </c>
      <c r="O117" s="26">
        <v>11287.856675</v>
      </c>
      <c r="P117" s="27">
        <v>5232</v>
      </c>
    </row>
    <row r="118" spans="1:16" ht="12.75">
      <c r="A118" s="93"/>
      <c r="B118" s="10" t="s">
        <v>9</v>
      </c>
      <c r="C118" s="57">
        <f t="shared" si="24"/>
        <v>84.69065581523769</v>
      </c>
      <c r="D118" s="19">
        <f t="shared" si="25"/>
        <v>79.41129487177302</v>
      </c>
      <c r="E118" s="18">
        <f t="shared" si="26"/>
        <v>89.97001675870233</v>
      </c>
      <c r="F118" s="57">
        <v>84.752606244</v>
      </c>
      <c r="G118" s="19">
        <v>79.469383497</v>
      </c>
      <c r="H118" s="18">
        <v>90.035828991</v>
      </c>
      <c r="I118" s="25">
        <v>97480</v>
      </c>
      <c r="J118" s="24">
        <v>97408.746406</v>
      </c>
      <c r="K118" s="25">
        <v>2230</v>
      </c>
      <c r="L118" s="24">
        <v>2251.1061263</v>
      </c>
      <c r="M118" s="25">
        <v>82556.451289</v>
      </c>
      <c r="N118" s="24">
        <v>67670.05391</v>
      </c>
      <c r="O118" s="26">
        <v>11889.397378</v>
      </c>
      <c r="P118" s="27">
        <v>2997</v>
      </c>
    </row>
    <row r="119" spans="1:16" ht="12.75">
      <c r="A119" s="93"/>
      <c r="B119" s="10" t="s">
        <v>10</v>
      </c>
      <c r="C119" s="57">
        <f t="shared" si="24"/>
        <v>94.3710869835851</v>
      </c>
      <c r="D119" s="19">
        <f t="shared" si="25"/>
        <v>81.9627468017838</v>
      </c>
      <c r="E119" s="18">
        <f t="shared" si="26"/>
        <v>106.77942716740294</v>
      </c>
      <c r="F119" s="57">
        <v>93.597845188</v>
      </c>
      <c r="G119" s="19">
        <v>81.291174358</v>
      </c>
      <c r="H119" s="18">
        <v>105.90451602</v>
      </c>
      <c r="I119" s="25">
        <v>68453</v>
      </c>
      <c r="J119" s="24">
        <v>69018.512171</v>
      </c>
      <c r="K119" s="25">
        <v>1758</v>
      </c>
      <c r="L119" s="24">
        <v>1770.7262676</v>
      </c>
      <c r="M119" s="25">
        <v>64599.840173</v>
      </c>
      <c r="N119" s="24">
        <v>53312.032682</v>
      </c>
      <c r="O119" s="26">
        <v>9489.8074913</v>
      </c>
      <c r="P119" s="27">
        <v>1798</v>
      </c>
    </row>
    <row r="120" spans="1:16" ht="12.75">
      <c r="A120" s="93"/>
      <c r="B120" s="10" t="s">
        <v>11</v>
      </c>
      <c r="C120" s="57">
        <f t="shared" si="24"/>
        <v>87.4119664975885</v>
      </c>
      <c r="D120" s="19">
        <f t="shared" si="25"/>
        <v>70.29939524017283</v>
      </c>
      <c r="E120" s="18">
        <f t="shared" si="26"/>
        <v>104.52453775708817</v>
      </c>
      <c r="F120" s="57">
        <v>83.888714137</v>
      </c>
      <c r="G120" s="19">
        <v>67.465887196</v>
      </c>
      <c r="H120" s="18">
        <v>100.31154108</v>
      </c>
      <c r="I120" s="25">
        <v>76187</v>
      </c>
      <c r="J120" s="24">
        <v>79386.787127</v>
      </c>
      <c r="K120" s="25">
        <v>1868</v>
      </c>
      <c r="L120" s="24">
        <v>1888.3904311</v>
      </c>
      <c r="M120" s="25">
        <v>66596.554915</v>
      </c>
      <c r="N120" s="24">
        <v>56647.753504</v>
      </c>
      <c r="O120" s="26">
        <v>7951.8014107</v>
      </c>
      <c r="P120" s="27">
        <v>1997</v>
      </c>
    </row>
    <row r="121" spans="1:16" ht="13.5" thickBot="1">
      <c r="A121" s="93"/>
      <c r="B121" s="10" t="s">
        <v>67</v>
      </c>
      <c r="C121" s="59" t="s">
        <v>51</v>
      </c>
      <c r="D121" s="52" t="s">
        <v>51</v>
      </c>
      <c r="E121" s="53" t="s">
        <v>51</v>
      </c>
      <c r="F121" s="57">
        <v>19.736757002</v>
      </c>
      <c r="G121" s="19">
        <v>13.599889474</v>
      </c>
      <c r="H121" s="18">
        <v>25.87362453</v>
      </c>
      <c r="I121" s="25">
        <v>0</v>
      </c>
      <c r="J121" s="24">
        <v>11683.012189</v>
      </c>
      <c r="K121" s="25">
        <v>67</v>
      </c>
      <c r="L121" s="24">
        <v>66.957267864</v>
      </c>
      <c r="M121" s="25">
        <v>2305.8477263</v>
      </c>
      <c r="N121" s="24">
        <v>1749.60475</v>
      </c>
      <c r="O121" s="26">
        <v>246.24297634</v>
      </c>
      <c r="P121" s="27">
        <v>310</v>
      </c>
    </row>
    <row r="122" spans="1:16" ht="13.5" thickBot="1">
      <c r="A122" s="93"/>
      <c r="B122" s="95" t="s">
        <v>64</v>
      </c>
      <c r="C122" s="60">
        <f aca="true" t="shared" si="27" ref="C122:C133">F122*J122/I122</f>
        <v>62.77508801338729</v>
      </c>
      <c r="D122" s="29">
        <f aca="true" t="shared" si="28" ref="D122:D133">G122*J122/I122</f>
        <v>62.77508801338729</v>
      </c>
      <c r="E122" s="28">
        <f aca="true" t="shared" si="29" ref="E122:E133">H122*J122/I122</f>
        <v>62.77508801338729</v>
      </c>
      <c r="F122" s="60">
        <v>65.099722498</v>
      </c>
      <c r="G122" s="29">
        <v>65.099722498</v>
      </c>
      <c r="H122" s="28">
        <v>65.099722498</v>
      </c>
      <c r="I122" s="31">
        <v>738809</v>
      </c>
      <c r="J122" s="30">
        <v>712427</v>
      </c>
      <c r="K122" s="31">
        <v>12536</v>
      </c>
      <c r="L122" s="30">
        <v>12655</v>
      </c>
      <c r="M122" s="31">
        <v>463788</v>
      </c>
      <c r="N122" s="30">
        <v>369424</v>
      </c>
      <c r="O122" s="32">
        <v>55503</v>
      </c>
      <c r="P122" s="33">
        <v>38861</v>
      </c>
    </row>
    <row r="123" spans="1:23" ht="12.75">
      <c r="A123" s="46" t="s">
        <v>21</v>
      </c>
      <c r="B123" s="2" t="s">
        <v>1</v>
      </c>
      <c r="C123" s="55">
        <f t="shared" si="27"/>
        <v>40.49469272234407</v>
      </c>
      <c r="D123" s="17">
        <f t="shared" si="28"/>
        <v>30.77915029753425</v>
      </c>
      <c r="E123" s="16">
        <f t="shared" si="29"/>
        <v>50.210235147710385</v>
      </c>
      <c r="F123" s="55">
        <v>72.767239806</v>
      </c>
      <c r="G123" s="17">
        <v>55.308823457</v>
      </c>
      <c r="H123" s="16">
        <v>90.225656156</v>
      </c>
      <c r="I123" s="21">
        <v>74698</v>
      </c>
      <c r="J123" s="20">
        <v>41569.153441</v>
      </c>
      <c r="K123" s="21">
        <v>249</v>
      </c>
      <c r="L123" s="20">
        <v>249.87627447</v>
      </c>
      <c r="M123" s="21">
        <v>30248.72557</v>
      </c>
      <c r="N123" s="20">
        <v>14595.711328</v>
      </c>
      <c r="O123" s="22">
        <v>2628.0142423</v>
      </c>
      <c r="P123" s="23">
        <v>13025</v>
      </c>
      <c r="U123" s="18"/>
      <c r="W123" s="18"/>
    </row>
    <row r="124" spans="1:16" ht="12.75">
      <c r="A124" s="93"/>
      <c r="B124" s="125" t="s">
        <v>2</v>
      </c>
      <c r="C124" s="56">
        <f t="shared" si="27"/>
        <v>42.71473497042801</v>
      </c>
      <c r="D124" s="34">
        <f t="shared" si="28"/>
        <v>36.39438901797686</v>
      </c>
      <c r="E124" s="35">
        <f t="shared" si="29"/>
        <v>49.03508092379443</v>
      </c>
      <c r="F124" s="56">
        <v>46.669308078</v>
      </c>
      <c r="G124" s="34">
        <v>39.763818143</v>
      </c>
      <c r="H124" s="35">
        <v>53.574798014</v>
      </c>
      <c r="I124" s="37">
        <v>250184</v>
      </c>
      <c r="J124" s="36">
        <v>228984.39454</v>
      </c>
      <c r="K124" s="37">
        <v>1288</v>
      </c>
      <c r="L124" s="36">
        <v>1292.1224906</v>
      </c>
      <c r="M124" s="37">
        <v>106865.43254</v>
      </c>
      <c r="N124" s="36">
        <v>77204.798975</v>
      </c>
      <c r="O124" s="38">
        <v>8872.6335638</v>
      </c>
      <c r="P124" s="39">
        <v>20788</v>
      </c>
    </row>
    <row r="125" spans="1:16" ht="12.75">
      <c r="A125" s="93"/>
      <c r="B125" s="10" t="s">
        <v>3</v>
      </c>
      <c r="C125" s="57">
        <f t="shared" si="27"/>
        <v>42.055566799511766</v>
      </c>
      <c r="D125" s="19">
        <f t="shared" si="28"/>
        <v>34.17533857208192</v>
      </c>
      <c r="E125" s="18">
        <f t="shared" si="29"/>
        <v>49.93579502694161</v>
      </c>
      <c r="F125" s="57">
        <v>55.769699674</v>
      </c>
      <c r="G125" s="19">
        <v>45.319764147</v>
      </c>
      <c r="H125" s="18">
        <v>66.219635201</v>
      </c>
      <c r="I125" s="25">
        <v>163072</v>
      </c>
      <c r="J125" s="24">
        <v>122971.53166</v>
      </c>
      <c r="K125" s="25">
        <v>712</v>
      </c>
      <c r="L125" s="24">
        <v>714.58198253</v>
      </c>
      <c r="M125" s="25">
        <v>68580.853892</v>
      </c>
      <c r="N125" s="24">
        <v>42396.522864</v>
      </c>
      <c r="O125" s="26">
        <v>5986.331028</v>
      </c>
      <c r="P125" s="27">
        <v>20198</v>
      </c>
    </row>
    <row r="126" spans="1:16" ht="12.75">
      <c r="A126" s="93"/>
      <c r="B126" s="10" t="s">
        <v>4</v>
      </c>
      <c r="C126" s="57">
        <f t="shared" si="27"/>
        <v>42.35444518952653</v>
      </c>
      <c r="D126" s="19">
        <f t="shared" si="28"/>
        <v>35.591981396503336</v>
      </c>
      <c r="E126" s="18">
        <f t="shared" si="29"/>
        <v>49.11690898254972</v>
      </c>
      <c r="F126" s="57">
        <v>46.437435892</v>
      </c>
      <c r="G126" s="19">
        <v>39.023067047</v>
      </c>
      <c r="H126" s="18">
        <v>53.851804737</v>
      </c>
      <c r="I126" s="25">
        <v>161809</v>
      </c>
      <c r="J126" s="24">
        <v>147582.01632</v>
      </c>
      <c r="K126" s="25">
        <v>825</v>
      </c>
      <c r="L126" s="24">
        <v>827.41678255</v>
      </c>
      <c r="M126" s="25">
        <v>68533.304216</v>
      </c>
      <c r="N126" s="24">
        <v>49403.987438</v>
      </c>
      <c r="O126" s="26">
        <v>5514.3167782</v>
      </c>
      <c r="P126" s="27">
        <v>13615</v>
      </c>
    </row>
    <row r="127" spans="1:16" ht="12.75">
      <c r="A127" s="93"/>
      <c r="B127" s="126" t="s">
        <v>5</v>
      </c>
      <c r="C127" s="58">
        <f t="shared" si="27"/>
        <v>42.204295131188424</v>
      </c>
      <c r="D127" s="40">
        <f t="shared" si="28"/>
        <v>35.98373495717015</v>
      </c>
      <c r="E127" s="41">
        <f t="shared" si="29"/>
        <v>48.4248553052067</v>
      </c>
      <c r="F127" s="58">
        <v>50.679120319</v>
      </c>
      <c r="G127" s="40">
        <v>43.209441782</v>
      </c>
      <c r="H127" s="41">
        <v>58.148798856</v>
      </c>
      <c r="I127" s="43">
        <v>324882</v>
      </c>
      <c r="J127" s="42">
        <v>270553.54798</v>
      </c>
      <c r="K127" s="43">
        <v>1537</v>
      </c>
      <c r="L127" s="42">
        <v>1541.9987651</v>
      </c>
      <c r="M127" s="43">
        <v>137114.15811</v>
      </c>
      <c r="N127" s="42">
        <v>91800.510302</v>
      </c>
      <c r="O127" s="44">
        <v>11500.647806</v>
      </c>
      <c r="P127" s="45">
        <v>33813</v>
      </c>
    </row>
    <row r="128" spans="1:16" ht="12.75">
      <c r="A128" s="93"/>
      <c r="B128" s="10" t="s">
        <v>6</v>
      </c>
      <c r="C128" s="57">
        <f t="shared" si="27"/>
        <v>40.10369571736849</v>
      </c>
      <c r="D128" s="19">
        <f t="shared" si="28"/>
        <v>36.13683373843673</v>
      </c>
      <c r="E128" s="18">
        <f t="shared" si="29"/>
        <v>44.070557697241256</v>
      </c>
      <c r="F128" s="57">
        <v>42.617686253</v>
      </c>
      <c r="G128" s="19">
        <v>38.402152592</v>
      </c>
      <c r="H128" s="18">
        <v>46.833219915</v>
      </c>
      <c r="I128" s="25">
        <v>459180</v>
      </c>
      <c r="J128" s="24">
        <v>432093.2603</v>
      </c>
      <c r="K128" s="25">
        <v>2356</v>
      </c>
      <c r="L128" s="24">
        <v>2361.5528458</v>
      </c>
      <c r="M128" s="25">
        <v>184148.15</v>
      </c>
      <c r="N128" s="24">
        <v>134657.58067</v>
      </c>
      <c r="O128" s="26">
        <v>18200.56933</v>
      </c>
      <c r="P128" s="27">
        <v>31290</v>
      </c>
    </row>
    <row r="129" spans="1:16" ht="12.75">
      <c r="A129" s="93"/>
      <c r="B129" s="10" t="s">
        <v>7</v>
      </c>
      <c r="C129" s="57">
        <f t="shared" si="27"/>
        <v>59.43824012819768</v>
      </c>
      <c r="D129" s="19">
        <f t="shared" si="28"/>
        <v>51.11257323140835</v>
      </c>
      <c r="E129" s="18">
        <f t="shared" si="29"/>
        <v>67.763907024987</v>
      </c>
      <c r="F129" s="57">
        <v>61.419411405</v>
      </c>
      <c r="G129" s="19">
        <v>52.816236761</v>
      </c>
      <c r="H129" s="18">
        <v>70.022586049</v>
      </c>
      <c r="I129" s="25">
        <v>487377</v>
      </c>
      <c r="J129" s="24">
        <v>471655.95528</v>
      </c>
      <c r="K129" s="25">
        <v>4022</v>
      </c>
      <c r="L129" s="24">
        <v>4027.9245418</v>
      </c>
      <c r="M129" s="25">
        <v>289688.31159</v>
      </c>
      <c r="N129" s="24">
        <v>244928.23096</v>
      </c>
      <c r="O129" s="26">
        <v>25026.080627</v>
      </c>
      <c r="P129" s="27">
        <v>19734</v>
      </c>
    </row>
    <row r="130" spans="1:16" ht="12.75">
      <c r="A130" s="93"/>
      <c r="B130" s="10" t="s">
        <v>8</v>
      </c>
      <c r="C130" s="57">
        <f t="shared" si="27"/>
        <v>74.74337125178087</v>
      </c>
      <c r="D130" s="19">
        <f t="shared" si="28"/>
        <v>70.88811705415854</v>
      </c>
      <c r="E130" s="18">
        <f t="shared" si="29"/>
        <v>78.59862544838835</v>
      </c>
      <c r="F130" s="57">
        <v>73.649818737</v>
      </c>
      <c r="G130" s="19">
        <v>69.850969848</v>
      </c>
      <c r="H130" s="18">
        <v>77.448667625</v>
      </c>
      <c r="I130" s="25">
        <v>477170</v>
      </c>
      <c r="J130" s="24">
        <v>484255.0202</v>
      </c>
      <c r="K130" s="25">
        <v>4927</v>
      </c>
      <c r="L130" s="24">
        <v>4934.102176</v>
      </c>
      <c r="M130" s="25">
        <v>356652.9446</v>
      </c>
      <c r="N130" s="24">
        <v>303824.67929</v>
      </c>
      <c r="O130" s="26">
        <v>36791.265305</v>
      </c>
      <c r="P130" s="27">
        <v>16037</v>
      </c>
    </row>
    <row r="131" spans="1:16" ht="12.75">
      <c r="A131" s="93"/>
      <c r="B131" s="10" t="s">
        <v>9</v>
      </c>
      <c r="C131" s="57">
        <f t="shared" si="27"/>
        <v>73.57966107297884</v>
      </c>
      <c r="D131" s="19">
        <f t="shared" si="28"/>
        <v>63.66208535890752</v>
      </c>
      <c r="E131" s="18">
        <f t="shared" si="29"/>
        <v>83.49723678705016</v>
      </c>
      <c r="F131" s="57">
        <v>73.310389487</v>
      </c>
      <c r="G131" s="19">
        <v>63.42910806</v>
      </c>
      <c r="H131" s="18">
        <v>83.191670914</v>
      </c>
      <c r="I131" s="25">
        <v>301208</v>
      </c>
      <c r="J131" s="24">
        <v>302314.34736</v>
      </c>
      <c r="K131" s="25">
        <v>2951</v>
      </c>
      <c r="L131" s="24">
        <v>2953.204253</v>
      </c>
      <c r="M131" s="25">
        <v>221627.82553</v>
      </c>
      <c r="N131" s="24">
        <v>177777.33815</v>
      </c>
      <c r="O131" s="26">
        <v>35156.487378</v>
      </c>
      <c r="P131" s="27">
        <v>8694</v>
      </c>
    </row>
    <row r="132" spans="1:16" ht="12.75">
      <c r="A132" s="93"/>
      <c r="B132" s="10" t="s">
        <v>10</v>
      </c>
      <c r="C132" s="57">
        <f t="shared" si="27"/>
        <v>78.18579029726378</v>
      </c>
      <c r="D132" s="19">
        <f t="shared" si="28"/>
        <v>65.8500324204786</v>
      </c>
      <c r="E132" s="18">
        <f t="shared" si="29"/>
        <v>90.52154817404897</v>
      </c>
      <c r="F132" s="57">
        <v>76.590698815</v>
      </c>
      <c r="G132" s="19">
        <v>64.506606391</v>
      </c>
      <c r="H132" s="18">
        <v>88.674791239</v>
      </c>
      <c r="I132" s="25">
        <v>175910</v>
      </c>
      <c r="J132" s="24">
        <v>179573.53287</v>
      </c>
      <c r="K132" s="25">
        <v>1914</v>
      </c>
      <c r="L132" s="24">
        <v>1908.6478707</v>
      </c>
      <c r="M132" s="25">
        <v>137536.62371</v>
      </c>
      <c r="N132" s="24">
        <v>106371.40522</v>
      </c>
      <c r="O132" s="26">
        <v>26958.218489</v>
      </c>
      <c r="P132" s="27">
        <v>4207</v>
      </c>
    </row>
    <row r="133" spans="1:16" ht="12.75">
      <c r="A133" s="93"/>
      <c r="B133" s="10" t="s">
        <v>11</v>
      </c>
      <c r="C133" s="57">
        <f t="shared" si="27"/>
        <v>70.01620700373627</v>
      </c>
      <c r="D133" s="19">
        <f t="shared" si="28"/>
        <v>41.16768374173994</v>
      </c>
      <c r="E133" s="18">
        <f t="shared" si="29"/>
        <v>98.86473026573258</v>
      </c>
      <c r="F133" s="57">
        <v>65.117323795</v>
      </c>
      <c r="G133" s="19">
        <v>38.287269574</v>
      </c>
      <c r="H133" s="18">
        <v>91.947378016</v>
      </c>
      <c r="I133" s="25">
        <v>149282</v>
      </c>
      <c r="J133" s="24">
        <v>160512.73002</v>
      </c>
      <c r="K133" s="25">
        <v>1576</v>
      </c>
      <c r="L133" s="24">
        <v>1570.675855</v>
      </c>
      <c r="M133" s="25">
        <v>104521.59414</v>
      </c>
      <c r="N133" s="24">
        <v>82569.226931</v>
      </c>
      <c r="O133" s="26">
        <v>17641.36721</v>
      </c>
      <c r="P133" s="27">
        <v>4311</v>
      </c>
    </row>
    <row r="134" spans="1:16" ht="13.5" thickBot="1">
      <c r="A134" s="93"/>
      <c r="B134" s="10" t="s">
        <v>67</v>
      </c>
      <c r="C134" s="59" t="s">
        <v>51</v>
      </c>
      <c r="D134" s="52" t="s">
        <v>51</v>
      </c>
      <c r="E134" s="53" t="s">
        <v>51</v>
      </c>
      <c r="F134" s="57">
        <v>25.368757837</v>
      </c>
      <c r="G134" s="19">
        <v>20.566671791</v>
      </c>
      <c r="H134" s="18">
        <v>30.170843882</v>
      </c>
      <c r="I134" s="25">
        <v>0</v>
      </c>
      <c r="J134" s="24">
        <v>21149.605992</v>
      </c>
      <c r="K134" s="25">
        <v>60</v>
      </c>
      <c r="L134" s="24">
        <v>58.893692448</v>
      </c>
      <c r="M134" s="25">
        <v>5365.3923274</v>
      </c>
      <c r="N134" s="24">
        <v>3610.0284721</v>
      </c>
      <c r="O134" s="26">
        <v>617.36385537</v>
      </c>
      <c r="P134" s="27">
        <v>1138</v>
      </c>
    </row>
    <row r="135" spans="1:16" ht="13.5" thickBot="1">
      <c r="A135" s="93"/>
      <c r="B135" s="95" t="s">
        <v>64</v>
      </c>
      <c r="C135" s="60">
        <f aca="true" t="shared" si="30" ref="C135:C146">F135*J135/I135</f>
        <v>60.490507615364606</v>
      </c>
      <c r="D135" s="29">
        <f aca="true" t="shared" si="31" ref="D135:D146">G135*J135/I135</f>
        <v>60.490507615364606</v>
      </c>
      <c r="E135" s="28">
        <f aca="true" t="shared" si="32" ref="E135:E146">H135*J135/I135</f>
        <v>60.490507615364606</v>
      </c>
      <c r="F135" s="60">
        <v>61.868569421</v>
      </c>
      <c r="G135" s="29">
        <v>61.868569421</v>
      </c>
      <c r="H135" s="28">
        <v>61.868569421</v>
      </c>
      <c r="I135" s="31">
        <v>2375009</v>
      </c>
      <c r="J135" s="30">
        <v>2322108</v>
      </c>
      <c r="K135" s="31">
        <v>19343</v>
      </c>
      <c r="L135" s="30">
        <v>19357</v>
      </c>
      <c r="M135" s="31">
        <v>1436655</v>
      </c>
      <c r="N135" s="30">
        <v>1145539</v>
      </c>
      <c r="O135" s="32">
        <v>171892</v>
      </c>
      <c r="P135" s="33">
        <v>119224</v>
      </c>
    </row>
    <row r="136" spans="1:23" ht="12.75">
      <c r="A136" s="46" t="s">
        <v>22</v>
      </c>
      <c r="B136" s="2" t="s">
        <v>1</v>
      </c>
      <c r="C136" s="55">
        <f t="shared" si="30"/>
        <v>37.14658135027066</v>
      </c>
      <c r="D136" s="17">
        <f t="shared" si="31"/>
        <v>26.846758894976666</v>
      </c>
      <c r="E136" s="16">
        <f t="shared" si="32"/>
        <v>47.44640380502331</v>
      </c>
      <c r="F136" s="55">
        <v>68.619623782</v>
      </c>
      <c r="G136" s="17">
        <v>49.593110003</v>
      </c>
      <c r="H136" s="16">
        <v>87.64613756</v>
      </c>
      <c r="I136" s="21">
        <v>78672</v>
      </c>
      <c r="J136" s="20">
        <v>42588.339704</v>
      </c>
      <c r="K136" s="21">
        <v>265</v>
      </c>
      <c r="L136" s="20">
        <v>265.13446604</v>
      </c>
      <c r="M136" s="21">
        <v>29223.95848</v>
      </c>
      <c r="N136" s="20">
        <v>15236.061487</v>
      </c>
      <c r="O136" s="22">
        <v>2373.8969931</v>
      </c>
      <c r="P136" s="23">
        <v>11614</v>
      </c>
      <c r="U136" s="18"/>
      <c r="W136" s="18"/>
    </row>
    <row r="137" spans="1:16" ht="12.75">
      <c r="A137" s="93"/>
      <c r="B137" s="125" t="s">
        <v>2</v>
      </c>
      <c r="C137" s="56">
        <f t="shared" si="30"/>
        <v>33.19390803031582</v>
      </c>
      <c r="D137" s="34">
        <f t="shared" si="31"/>
        <v>18.131337579439496</v>
      </c>
      <c r="E137" s="35">
        <f t="shared" si="32"/>
        <v>48.256478481977226</v>
      </c>
      <c r="F137" s="56">
        <v>42.280228843</v>
      </c>
      <c r="G137" s="34">
        <v>23.094511842</v>
      </c>
      <c r="H137" s="35">
        <v>61.465945845</v>
      </c>
      <c r="I137" s="37">
        <v>276218</v>
      </c>
      <c r="J137" s="36">
        <v>216856.79428</v>
      </c>
      <c r="K137" s="37">
        <v>1426</v>
      </c>
      <c r="L137" s="36">
        <v>1438.9502032</v>
      </c>
      <c r="M137" s="37">
        <v>91687.548883</v>
      </c>
      <c r="N137" s="36">
        <v>61380.951879</v>
      </c>
      <c r="O137" s="38">
        <v>8045.5970043</v>
      </c>
      <c r="P137" s="39">
        <v>22261</v>
      </c>
    </row>
    <row r="138" spans="1:16" ht="12.75">
      <c r="A138" s="93"/>
      <c r="B138" s="10" t="s">
        <v>3</v>
      </c>
      <c r="C138" s="57">
        <f t="shared" si="30"/>
        <v>34.154150250494794</v>
      </c>
      <c r="D138" s="19">
        <f t="shared" si="31"/>
        <v>21.16367577915005</v>
      </c>
      <c r="E138" s="18">
        <f t="shared" si="32"/>
        <v>47.144624721839534</v>
      </c>
      <c r="F138" s="57">
        <v>51.8559414</v>
      </c>
      <c r="G138" s="19">
        <v>32.132619988</v>
      </c>
      <c r="H138" s="18">
        <v>71.579262812</v>
      </c>
      <c r="I138" s="25">
        <v>181463</v>
      </c>
      <c r="J138" s="24">
        <v>119517.926</v>
      </c>
      <c r="K138" s="25">
        <v>724</v>
      </c>
      <c r="L138" s="24">
        <v>726.43197022</v>
      </c>
      <c r="M138" s="25">
        <v>61977.145666</v>
      </c>
      <c r="N138" s="24">
        <v>37095.222729</v>
      </c>
      <c r="O138" s="26">
        <v>5477.9229374</v>
      </c>
      <c r="P138" s="27">
        <v>19404</v>
      </c>
    </row>
    <row r="139" spans="1:16" ht="12.75">
      <c r="A139" s="93"/>
      <c r="B139" s="10" t="s">
        <v>4</v>
      </c>
      <c r="C139" s="57">
        <f t="shared" si="30"/>
        <v>33.98203386889278</v>
      </c>
      <c r="D139" s="19">
        <f t="shared" si="31"/>
        <v>18.831311184347275</v>
      </c>
      <c r="E139" s="18">
        <f t="shared" si="32"/>
        <v>49.132756553438284</v>
      </c>
      <c r="F139" s="57">
        <v>42.117871531</v>
      </c>
      <c r="G139" s="19">
        <v>23.339825635</v>
      </c>
      <c r="H139" s="18">
        <v>60.895917427</v>
      </c>
      <c r="I139" s="25">
        <v>173428</v>
      </c>
      <c r="J139" s="24">
        <v>139927.20799</v>
      </c>
      <c r="K139" s="25">
        <v>967</v>
      </c>
      <c r="L139" s="24">
        <v>977.65269898</v>
      </c>
      <c r="M139" s="25">
        <v>58934.361697</v>
      </c>
      <c r="N139" s="24">
        <v>39521.790637</v>
      </c>
      <c r="O139" s="26">
        <v>4941.57106</v>
      </c>
      <c r="P139" s="27">
        <v>14471</v>
      </c>
    </row>
    <row r="140" spans="1:16" ht="12.75">
      <c r="A140" s="93"/>
      <c r="B140" s="126" t="s">
        <v>5</v>
      </c>
      <c r="C140" s="58">
        <f t="shared" si="30"/>
        <v>34.07013648206355</v>
      </c>
      <c r="D140" s="40">
        <f t="shared" si="31"/>
        <v>20.102181468654592</v>
      </c>
      <c r="E140" s="41">
        <f t="shared" si="32"/>
        <v>48.03809149620358</v>
      </c>
      <c r="F140" s="58">
        <v>46.603883259</v>
      </c>
      <c r="G140" s="40">
        <v>27.497386719</v>
      </c>
      <c r="H140" s="41">
        <v>65.7103798</v>
      </c>
      <c r="I140" s="43">
        <v>354890</v>
      </c>
      <c r="J140" s="42">
        <v>259445.13398</v>
      </c>
      <c r="K140" s="43">
        <v>1691</v>
      </c>
      <c r="L140" s="42">
        <v>1704.0846692</v>
      </c>
      <c r="M140" s="43">
        <v>120911.50736</v>
      </c>
      <c r="N140" s="42">
        <v>76617.013366</v>
      </c>
      <c r="O140" s="44">
        <v>10419.493997</v>
      </c>
      <c r="P140" s="45">
        <v>33875</v>
      </c>
    </row>
    <row r="141" spans="1:16" ht="12.75">
      <c r="A141" s="93"/>
      <c r="B141" s="10" t="s">
        <v>6</v>
      </c>
      <c r="C141" s="57">
        <f t="shared" si="30"/>
        <v>39.20667435062819</v>
      </c>
      <c r="D141" s="19">
        <f t="shared" si="31"/>
        <v>32.0096255100617</v>
      </c>
      <c r="E141" s="18">
        <f t="shared" si="32"/>
        <v>46.40372319119468</v>
      </c>
      <c r="F141" s="57">
        <v>44.851025178</v>
      </c>
      <c r="G141" s="19">
        <v>36.617860185</v>
      </c>
      <c r="H141" s="18">
        <v>53.084190171</v>
      </c>
      <c r="I141" s="25">
        <v>492613</v>
      </c>
      <c r="J141" s="24">
        <v>430619.30904</v>
      </c>
      <c r="K141" s="25">
        <v>3043</v>
      </c>
      <c r="L141" s="24">
        <v>3079.367409</v>
      </c>
      <c r="M141" s="25">
        <v>193137.17472</v>
      </c>
      <c r="N141" s="24">
        <v>140422.54036</v>
      </c>
      <c r="O141" s="26">
        <v>16489.634359</v>
      </c>
      <c r="P141" s="27">
        <v>36225</v>
      </c>
    </row>
    <row r="142" spans="1:16" ht="12.75">
      <c r="A142" s="93"/>
      <c r="B142" s="10" t="s">
        <v>7</v>
      </c>
      <c r="C142" s="57">
        <f t="shared" si="30"/>
        <v>54.35742727714742</v>
      </c>
      <c r="D142" s="19">
        <f t="shared" si="31"/>
        <v>42.227835613031125</v>
      </c>
      <c r="E142" s="18">
        <f t="shared" si="32"/>
        <v>66.48701894126373</v>
      </c>
      <c r="F142" s="57">
        <v>58.673010605</v>
      </c>
      <c r="G142" s="19">
        <v>45.580417817</v>
      </c>
      <c r="H142" s="18">
        <v>71.765603393</v>
      </c>
      <c r="I142" s="25">
        <v>604659</v>
      </c>
      <c r="J142" s="24">
        <v>560184.44053</v>
      </c>
      <c r="K142" s="25">
        <v>4487</v>
      </c>
      <c r="L142" s="24">
        <v>4535.7592665</v>
      </c>
      <c r="M142" s="25">
        <v>328677.0762</v>
      </c>
      <c r="N142" s="24">
        <v>274826.29999</v>
      </c>
      <c r="O142" s="26">
        <v>27386.776209</v>
      </c>
      <c r="P142" s="27">
        <v>26464</v>
      </c>
    </row>
    <row r="143" spans="1:16" ht="12.75">
      <c r="A143" s="93"/>
      <c r="B143" s="10" t="s">
        <v>8</v>
      </c>
      <c r="C143" s="57">
        <f t="shared" si="30"/>
        <v>69.06656293112954</v>
      </c>
      <c r="D143" s="19">
        <f t="shared" si="31"/>
        <v>58.90068750916636</v>
      </c>
      <c r="E143" s="18">
        <f t="shared" si="32"/>
        <v>79.23243835211832</v>
      </c>
      <c r="F143" s="57">
        <v>70.880101695</v>
      </c>
      <c r="G143" s="19">
        <v>60.447292342</v>
      </c>
      <c r="H143" s="18">
        <v>81.312911047</v>
      </c>
      <c r="I143" s="25">
        <v>623342</v>
      </c>
      <c r="J143" s="24">
        <v>607393.16735</v>
      </c>
      <c r="K143" s="25">
        <v>5848</v>
      </c>
      <c r="L143" s="24">
        <v>5885.6634245</v>
      </c>
      <c r="M143" s="25">
        <v>430520.8947</v>
      </c>
      <c r="N143" s="24">
        <v>366397.97448</v>
      </c>
      <c r="O143" s="26">
        <v>43487.920221</v>
      </c>
      <c r="P143" s="27">
        <v>20635</v>
      </c>
    </row>
    <row r="144" spans="1:16" ht="12.75">
      <c r="A144" s="93"/>
      <c r="B144" s="10" t="s">
        <v>9</v>
      </c>
      <c r="C144" s="57">
        <f t="shared" si="30"/>
        <v>72.8611509749615</v>
      </c>
      <c r="D144" s="19">
        <f t="shared" si="31"/>
        <v>66.32372112366261</v>
      </c>
      <c r="E144" s="18">
        <f t="shared" si="32"/>
        <v>79.3985808262604</v>
      </c>
      <c r="F144" s="57">
        <v>73.37303306</v>
      </c>
      <c r="G144" s="19">
        <v>66.789674848</v>
      </c>
      <c r="H144" s="18">
        <v>79.956391272</v>
      </c>
      <c r="I144" s="25">
        <v>456805</v>
      </c>
      <c r="J144" s="24">
        <v>453618.1303</v>
      </c>
      <c r="K144" s="25">
        <v>4560</v>
      </c>
      <c r="L144" s="24">
        <v>4573.4382907</v>
      </c>
      <c r="M144" s="25">
        <v>332833.38072</v>
      </c>
      <c r="N144" s="24">
        <v>265905.77336</v>
      </c>
      <c r="O144" s="26">
        <v>53906.607351</v>
      </c>
      <c r="P144" s="27">
        <v>13021</v>
      </c>
    </row>
    <row r="145" spans="1:16" ht="12.75">
      <c r="A145" s="93"/>
      <c r="B145" s="10" t="s">
        <v>10</v>
      </c>
      <c r="C145" s="57">
        <f t="shared" si="30"/>
        <v>81.87375098533622</v>
      </c>
      <c r="D145" s="19">
        <f t="shared" si="31"/>
        <v>54.82957829024406</v>
      </c>
      <c r="E145" s="18">
        <f t="shared" si="32"/>
        <v>108.91792367545551</v>
      </c>
      <c r="F145" s="57">
        <v>82.320506995</v>
      </c>
      <c r="G145" s="19">
        <v>55.128763845</v>
      </c>
      <c r="H145" s="18">
        <v>109.51225014</v>
      </c>
      <c r="I145" s="25">
        <v>284358</v>
      </c>
      <c r="J145" s="24">
        <v>282814.78009</v>
      </c>
      <c r="K145" s="25">
        <v>2909</v>
      </c>
      <c r="L145" s="24">
        <v>2909.9769332</v>
      </c>
      <c r="M145" s="25">
        <v>232814.56083</v>
      </c>
      <c r="N145" s="24">
        <v>184317.80018</v>
      </c>
      <c r="O145" s="26">
        <v>42131.760648</v>
      </c>
      <c r="P145" s="27">
        <v>6365</v>
      </c>
    </row>
    <row r="146" spans="1:16" ht="12.75">
      <c r="A146" s="93"/>
      <c r="B146" s="10" t="s">
        <v>11</v>
      </c>
      <c r="C146" s="57">
        <f t="shared" si="30"/>
        <v>69.6979272804367</v>
      </c>
      <c r="D146" s="19">
        <f t="shared" si="31"/>
        <v>29.45884675435678</v>
      </c>
      <c r="E146" s="18">
        <f t="shared" si="32"/>
        <v>109.93700780945784</v>
      </c>
      <c r="F146" s="57">
        <v>71.090444176</v>
      </c>
      <c r="G146" s="19">
        <v>30.047414355</v>
      </c>
      <c r="H146" s="18">
        <v>112.133474</v>
      </c>
      <c r="I146" s="25">
        <v>273670</v>
      </c>
      <c r="J146" s="24">
        <v>268309.36253</v>
      </c>
      <c r="K146" s="25">
        <v>2675</v>
      </c>
      <c r="L146" s="24">
        <v>2643.0760846</v>
      </c>
      <c r="M146" s="25">
        <v>190742.31759</v>
      </c>
      <c r="N146" s="24">
        <v>153155.99891</v>
      </c>
      <c r="O146" s="26">
        <v>31919.318684</v>
      </c>
      <c r="P146" s="27">
        <v>5667</v>
      </c>
    </row>
    <row r="147" spans="1:16" ht="13.5" thickBot="1">
      <c r="A147" s="93"/>
      <c r="B147" s="10" t="s">
        <v>67</v>
      </c>
      <c r="C147" s="59" t="s">
        <v>51</v>
      </c>
      <c r="D147" s="52" t="s">
        <v>51</v>
      </c>
      <c r="E147" s="53" t="s">
        <v>51</v>
      </c>
      <c r="F147" s="57">
        <v>21.525560881</v>
      </c>
      <c r="G147" s="19">
        <v>17.29564268</v>
      </c>
      <c r="H147" s="18">
        <v>25.755479082</v>
      </c>
      <c r="I147" s="25">
        <v>0</v>
      </c>
      <c r="J147" s="24">
        <v>13565.676171</v>
      </c>
      <c r="K147" s="25">
        <v>30</v>
      </c>
      <c r="L147" s="24">
        <v>29.633922374</v>
      </c>
      <c r="M147" s="25">
        <v>2920.0878831</v>
      </c>
      <c r="N147" s="24">
        <v>1219.5993522</v>
      </c>
      <c r="O147" s="26">
        <v>463.48853091</v>
      </c>
      <c r="P147" s="27">
        <v>1237</v>
      </c>
    </row>
    <row r="148" spans="1:16" ht="13.5" thickBot="1">
      <c r="A148" s="93"/>
      <c r="B148" s="95" t="s">
        <v>64</v>
      </c>
      <c r="C148" s="60">
        <f aca="true" t="shared" si="33" ref="C148:C159">F148*J148/I148</f>
        <v>59.299584478920586</v>
      </c>
      <c r="D148" s="29">
        <f aca="true" t="shared" si="34" ref="D148:D159">G148*J148/I148</f>
        <v>59.299584478920586</v>
      </c>
      <c r="E148" s="28">
        <f aca="true" t="shared" si="35" ref="E148:E159">H148*J148/I148</f>
        <v>59.299584478920586</v>
      </c>
      <c r="F148" s="60">
        <v>63.72005772</v>
      </c>
      <c r="G148" s="29">
        <v>63.72005772</v>
      </c>
      <c r="H148" s="28">
        <v>63.72005772</v>
      </c>
      <c r="I148" s="31">
        <v>3090337</v>
      </c>
      <c r="J148" s="30">
        <v>2875950</v>
      </c>
      <c r="K148" s="31">
        <v>25243</v>
      </c>
      <c r="L148" s="30">
        <v>25361</v>
      </c>
      <c r="M148" s="31">
        <v>1832557</v>
      </c>
      <c r="N148" s="30">
        <v>1462863</v>
      </c>
      <c r="O148" s="32">
        <v>226205</v>
      </c>
      <c r="P148" s="33">
        <v>143489</v>
      </c>
    </row>
    <row r="149" spans="1:23" ht="12.75">
      <c r="A149" s="46" t="s">
        <v>23</v>
      </c>
      <c r="B149" s="2" t="s">
        <v>1</v>
      </c>
      <c r="C149" s="55">
        <f t="shared" si="33"/>
        <v>33.281228265933095</v>
      </c>
      <c r="D149" s="17">
        <f t="shared" si="34"/>
        <v>28.530823762028636</v>
      </c>
      <c r="E149" s="16">
        <f t="shared" si="35"/>
        <v>38.03163276835111</v>
      </c>
      <c r="F149" s="55">
        <v>89.559178658</v>
      </c>
      <c r="G149" s="17">
        <v>76.775926722</v>
      </c>
      <c r="H149" s="16">
        <v>102.34243059</v>
      </c>
      <c r="I149" s="21">
        <v>667</v>
      </c>
      <c r="J149" s="20">
        <v>247.8649267</v>
      </c>
      <c r="K149" s="21">
        <v>24</v>
      </c>
      <c r="L149" s="20">
        <v>24.221986474</v>
      </c>
      <c r="M149" s="21">
        <v>221.98579253</v>
      </c>
      <c r="N149" s="20">
        <v>83.769091461</v>
      </c>
      <c r="O149" s="22">
        <v>63.216701069</v>
      </c>
      <c r="P149" s="23">
        <v>75</v>
      </c>
      <c r="U149" s="18"/>
      <c r="W149" s="18"/>
    </row>
    <row r="150" spans="1:16" ht="12.75">
      <c r="A150" s="93"/>
      <c r="B150" s="125" t="s">
        <v>2</v>
      </c>
      <c r="C150" s="56">
        <f t="shared" si="33"/>
        <v>30.9024409189367</v>
      </c>
      <c r="D150" s="34">
        <f t="shared" si="34"/>
        <v>28.319592257971493</v>
      </c>
      <c r="E150" s="35">
        <f t="shared" si="35"/>
        <v>33.48528957990192</v>
      </c>
      <c r="F150" s="56">
        <v>47.887117883</v>
      </c>
      <c r="G150" s="34">
        <v>43.884677473</v>
      </c>
      <c r="H150" s="35">
        <v>51.889558293</v>
      </c>
      <c r="I150" s="37">
        <v>2387</v>
      </c>
      <c r="J150" s="36">
        <v>1540.3751517</v>
      </c>
      <c r="K150" s="37">
        <v>111</v>
      </c>
      <c r="L150" s="36">
        <v>112.71323431</v>
      </c>
      <c r="M150" s="37">
        <v>737.64126475</v>
      </c>
      <c r="N150" s="36">
        <v>389.80639526</v>
      </c>
      <c r="O150" s="38">
        <v>189.83486949</v>
      </c>
      <c r="P150" s="39">
        <v>158</v>
      </c>
    </row>
    <row r="151" spans="1:16" ht="12.75">
      <c r="A151" s="93"/>
      <c r="B151" s="10" t="s">
        <v>3</v>
      </c>
      <c r="C151" s="57">
        <f t="shared" si="33"/>
        <v>28.17950009667854</v>
      </c>
      <c r="D151" s="19">
        <f t="shared" si="34"/>
        <v>24.670910873718793</v>
      </c>
      <c r="E151" s="18">
        <f t="shared" si="35"/>
        <v>31.688089319638287</v>
      </c>
      <c r="F151" s="57">
        <v>58.363387319</v>
      </c>
      <c r="G151" s="19">
        <v>51.096645501</v>
      </c>
      <c r="H151" s="18">
        <v>65.630129137</v>
      </c>
      <c r="I151" s="25">
        <v>1644</v>
      </c>
      <c r="J151" s="24">
        <v>793.76986647</v>
      </c>
      <c r="K151" s="25">
        <v>58</v>
      </c>
      <c r="L151" s="24">
        <v>58.384217148</v>
      </c>
      <c r="M151" s="25">
        <v>463.27098159</v>
      </c>
      <c r="N151" s="24">
        <v>201.91543049</v>
      </c>
      <c r="O151" s="26">
        <v>136.3555511</v>
      </c>
      <c r="P151" s="27">
        <v>125</v>
      </c>
    </row>
    <row r="152" spans="1:16" ht="12.75">
      <c r="A152" s="93"/>
      <c r="B152" s="10" t="s">
        <v>4</v>
      </c>
      <c r="C152" s="57">
        <f t="shared" si="33"/>
        <v>35.2025585599373</v>
      </c>
      <c r="D152" s="19">
        <f t="shared" si="34"/>
        <v>30.323266855735334</v>
      </c>
      <c r="E152" s="18">
        <f t="shared" si="35"/>
        <v>40.08185026484457</v>
      </c>
      <c r="F152" s="57">
        <v>49.911608183</v>
      </c>
      <c r="G152" s="19">
        <v>42.993551493</v>
      </c>
      <c r="H152" s="18">
        <v>56.829664874</v>
      </c>
      <c r="I152" s="25">
        <v>1410</v>
      </c>
      <c r="J152" s="24">
        <v>994.47021197</v>
      </c>
      <c r="K152" s="25">
        <v>77</v>
      </c>
      <c r="L152" s="24">
        <v>78.551003632</v>
      </c>
      <c r="M152" s="25">
        <v>496.3560757</v>
      </c>
      <c r="N152" s="24">
        <v>271.66005623</v>
      </c>
      <c r="O152" s="26">
        <v>116.69601946</v>
      </c>
      <c r="P152" s="27">
        <v>108</v>
      </c>
    </row>
    <row r="153" spans="1:16" ht="12.75">
      <c r="A153" s="93"/>
      <c r="B153" s="126" t="s">
        <v>5</v>
      </c>
      <c r="C153" s="58">
        <f t="shared" si="33"/>
        <v>31.42197306022683</v>
      </c>
      <c r="D153" s="40">
        <f t="shared" si="34"/>
        <v>29.02963223695058</v>
      </c>
      <c r="E153" s="41">
        <f t="shared" si="35"/>
        <v>33.81431388408863</v>
      </c>
      <c r="F153" s="58">
        <v>53.663211604</v>
      </c>
      <c r="G153" s="40">
        <v>49.577513625</v>
      </c>
      <c r="H153" s="41">
        <v>57.748909584</v>
      </c>
      <c r="I153" s="43">
        <v>3054</v>
      </c>
      <c r="J153" s="42">
        <v>1788.2400784</v>
      </c>
      <c r="K153" s="43">
        <v>135</v>
      </c>
      <c r="L153" s="42">
        <v>136.93522078</v>
      </c>
      <c r="M153" s="43">
        <v>959.62705729</v>
      </c>
      <c r="N153" s="42">
        <v>473.57548672</v>
      </c>
      <c r="O153" s="44">
        <v>253.05157056</v>
      </c>
      <c r="P153" s="45">
        <v>233</v>
      </c>
    </row>
    <row r="154" spans="1:16" ht="12.75">
      <c r="A154" s="93"/>
      <c r="B154" s="10" t="s">
        <v>6</v>
      </c>
      <c r="C154" s="57">
        <f t="shared" si="33"/>
        <v>48.096619913690496</v>
      </c>
      <c r="D154" s="19">
        <f t="shared" si="34"/>
        <v>42.38541549813581</v>
      </c>
      <c r="E154" s="18">
        <f t="shared" si="35"/>
        <v>53.80782432924517</v>
      </c>
      <c r="F154" s="57">
        <v>47.513992288</v>
      </c>
      <c r="G154" s="19">
        <v>41.871971642</v>
      </c>
      <c r="H154" s="18">
        <v>53.156012934</v>
      </c>
      <c r="I154" s="25">
        <v>3551</v>
      </c>
      <c r="J154" s="24">
        <v>3594.543188</v>
      </c>
      <c r="K154" s="25">
        <v>287</v>
      </c>
      <c r="L154" s="24">
        <v>292.00632038</v>
      </c>
      <c r="M154" s="25">
        <v>1707.9109731</v>
      </c>
      <c r="N154" s="24">
        <v>1009.8719271</v>
      </c>
      <c r="O154" s="26">
        <v>279.03904601</v>
      </c>
      <c r="P154" s="27">
        <v>419</v>
      </c>
    </row>
    <row r="155" spans="1:16" ht="12.75">
      <c r="A155" s="93"/>
      <c r="B155" s="10" t="s">
        <v>7</v>
      </c>
      <c r="C155" s="57">
        <f t="shared" si="33"/>
        <v>57.23391379985611</v>
      </c>
      <c r="D155" s="19">
        <f t="shared" si="34"/>
        <v>52.97848744650115</v>
      </c>
      <c r="E155" s="18">
        <f t="shared" si="35"/>
        <v>61.48934015321107</v>
      </c>
      <c r="F155" s="57">
        <v>63.367299738</v>
      </c>
      <c r="G155" s="19">
        <v>58.655847046</v>
      </c>
      <c r="H155" s="18">
        <v>68.07875243</v>
      </c>
      <c r="I155" s="25">
        <v>5243</v>
      </c>
      <c r="J155" s="24">
        <v>4735.5246522</v>
      </c>
      <c r="K155" s="25">
        <v>634</v>
      </c>
      <c r="L155" s="24">
        <v>643.58281138</v>
      </c>
      <c r="M155" s="25">
        <v>3000.7741005</v>
      </c>
      <c r="N155" s="24">
        <v>2225.7607751</v>
      </c>
      <c r="O155" s="26">
        <v>440.01332539</v>
      </c>
      <c r="P155" s="27">
        <v>335</v>
      </c>
    </row>
    <row r="156" spans="1:16" ht="12.75">
      <c r="A156" s="93"/>
      <c r="B156" s="10" t="s">
        <v>8</v>
      </c>
      <c r="C156" s="57">
        <f t="shared" si="33"/>
        <v>78.76407350695426</v>
      </c>
      <c r="D156" s="19">
        <f t="shared" si="34"/>
        <v>72.74468020954707</v>
      </c>
      <c r="E156" s="18">
        <f t="shared" si="35"/>
        <v>84.78346680436144</v>
      </c>
      <c r="F156" s="57">
        <v>76.792772622</v>
      </c>
      <c r="G156" s="19">
        <v>70.924032215</v>
      </c>
      <c r="H156" s="18">
        <v>82.661513029</v>
      </c>
      <c r="I156" s="25">
        <v>5432</v>
      </c>
      <c r="J156" s="24">
        <v>5571.4415912</v>
      </c>
      <c r="K156" s="25">
        <v>932</v>
      </c>
      <c r="L156" s="24">
        <v>941.6149139</v>
      </c>
      <c r="M156" s="25">
        <v>4278.4644729</v>
      </c>
      <c r="N156" s="24">
        <v>3256.4722108</v>
      </c>
      <c r="O156" s="26">
        <v>678.99226206</v>
      </c>
      <c r="P156" s="27">
        <v>343</v>
      </c>
    </row>
    <row r="157" spans="1:16" ht="12.75">
      <c r="A157" s="93"/>
      <c r="B157" s="10" t="s">
        <v>9</v>
      </c>
      <c r="C157" s="57">
        <f t="shared" si="33"/>
        <v>72.4336314786241</v>
      </c>
      <c r="D157" s="19">
        <f t="shared" si="34"/>
        <v>67.47840412279473</v>
      </c>
      <c r="E157" s="18">
        <f t="shared" si="35"/>
        <v>77.38885883541317</v>
      </c>
      <c r="F157" s="57">
        <v>75.475090378</v>
      </c>
      <c r="G157" s="19">
        <v>70.311795029</v>
      </c>
      <c r="H157" s="18">
        <v>80.638385728</v>
      </c>
      <c r="I157" s="25">
        <v>3620</v>
      </c>
      <c r="J157" s="24">
        <v>3474.1229807</v>
      </c>
      <c r="K157" s="25">
        <v>538</v>
      </c>
      <c r="L157" s="24">
        <v>543.62584178</v>
      </c>
      <c r="M157" s="25">
        <v>2622.0974595</v>
      </c>
      <c r="N157" s="24">
        <v>1880.0705264</v>
      </c>
      <c r="O157" s="26">
        <v>597.02693312</v>
      </c>
      <c r="P157" s="27">
        <v>145</v>
      </c>
    </row>
    <row r="158" spans="1:16" ht="12.75">
      <c r="A158" s="93"/>
      <c r="B158" s="10" t="s">
        <v>10</v>
      </c>
      <c r="C158" s="57">
        <f t="shared" si="33"/>
        <v>69.08588540362648</v>
      </c>
      <c r="D158" s="19">
        <f t="shared" si="34"/>
        <v>60.08674190622163</v>
      </c>
      <c r="E158" s="18">
        <f t="shared" si="35"/>
        <v>78.08502890103132</v>
      </c>
      <c r="F158" s="57">
        <v>72.015610364</v>
      </c>
      <c r="G158" s="19">
        <v>62.634840212</v>
      </c>
      <c r="H158" s="18">
        <v>81.396380516</v>
      </c>
      <c r="I158" s="25">
        <v>1499</v>
      </c>
      <c r="J158" s="24">
        <v>1438.0179755</v>
      </c>
      <c r="K158" s="25">
        <v>211</v>
      </c>
      <c r="L158" s="24">
        <v>214.01834059</v>
      </c>
      <c r="M158" s="25">
        <v>1035.5974222</v>
      </c>
      <c r="N158" s="24">
        <v>740.15902727</v>
      </c>
      <c r="O158" s="26">
        <v>249.43839496</v>
      </c>
      <c r="P158" s="27">
        <v>46</v>
      </c>
    </row>
    <row r="159" spans="1:16" ht="12.75">
      <c r="A159" s="93"/>
      <c r="B159" s="10" t="s">
        <v>11</v>
      </c>
      <c r="C159" s="57">
        <f t="shared" si="33"/>
        <v>78.33119022139095</v>
      </c>
      <c r="D159" s="19">
        <f t="shared" si="34"/>
        <v>54.003371590665445</v>
      </c>
      <c r="E159" s="18">
        <f t="shared" si="35"/>
        <v>102.6590088521165</v>
      </c>
      <c r="F159" s="57">
        <v>70.837501498</v>
      </c>
      <c r="G159" s="19">
        <v>48.837045692</v>
      </c>
      <c r="H159" s="18">
        <v>92.837957304</v>
      </c>
      <c r="I159" s="25">
        <v>726</v>
      </c>
      <c r="J159" s="24">
        <v>802.80138201</v>
      </c>
      <c r="K159" s="25">
        <v>130</v>
      </c>
      <c r="L159" s="24">
        <v>132.21490434</v>
      </c>
      <c r="M159" s="25">
        <v>568.68444101</v>
      </c>
      <c r="N159" s="24">
        <v>457.25078851</v>
      </c>
      <c r="O159" s="26">
        <v>86.433652499</v>
      </c>
      <c r="P159" s="27">
        <v>25</v>
      </c>
    </row>
    <row r="160" spans="1:16" ht="13.5" thickBot="1">
      <c r="A160" s="93"/>
      <c r="B160" s="10" t="s">
        <v>67</v>
      </c>
      <c r="C160" s="59" t="s">
        <v>51</v>
      </c>
      <c r="D160" s="52" t="s">
        <v>51</v>
      </c>
      <c r="E160" s="53" t="s">
        <v>51</v>
      </c>
      <c r="F160" s="57">
        <v>37.192572485</v>
      </c>
      <c r="G160" s="19">
        <v>22.99530387</v>
      </c>
      <c r="H160" s="18">
        <v>51.389841101</v>
      </c>
      <c r="I160" s="25">
        <v>0</v>
      </c>
      <c r="J160" s="24">
        <v>88.308152021</v>
      </c>
      <c r="K160" s="25">
        <v>4</v>
      </c>
      <c r="L160" s="24">
        <v>4.0016468515</v>
      </c>
      <c r="M160" s="25">
        <v>32.844073451</v>
      </c>
      <c r="N160" s="24">
        <v>13.839258042</v>
      </c>
      <c r="O160" s="26">
        <v>2.0048154094</v>
      </c>
      <c r="P160" s="27">
        <v>17</v>
      </c>
    </row>
    <row r="161" spans="1:16" ht="13.5" thickBot="1">
      <c r="A161" s="93"/>
      <c r="B161" s="95" t="s">
        <v>64</v>
      </c>
      <c r="C161" s="60">
        <f aca="true" t="shared" si="36" ref="C161:C172">F161*J161/I161</f>
        <v>61.43135135187066</v>
      </c>
      <c r="D161" s="29">
        <f aca="true" t="shared" si="37" ref="D161:D172">G161*J161/I161</f>
        <v>61.43135135187066</v>
      </c>
      <c r="E161" s="28">
        <f aca="true" t="shared" si="38" ref="E161:E172">H161*J161/I161</f>
        <v>61.43135135187066</v>
      </c>
      <c r="F161" s="60">
        <v>66.095938213</v>
      </c>
      <c r="G161" s="29">
        <v>66.095938213</v>
      </c>
      <c r="H161" s="28">
        <v>66.095938213</v>
      </c>
      <c r="I161" s="31">
        <v>23125</v>
      </c>
      <c r="J161" s="30">
        <v>21493</v>
      </c>
      <c r="K161" s="31">
        <v>2871</v>
      </c>
      <c r="L161" s="30">
        <v>2908</v>
      </c>
      <c r="M161" s="31">
        <v>14206</v>
      </c>
      <c r="N161" s="30">
        <v>10057</v>
      </c>
      <c r="O161" s="32">
        <v>2586</v>
      </c>
      <c r="P161" s="33">
        <v>1563</v>
      </c>
    </row>
    <row r="162" spans="1:23" ht="12.75">
      <c r="A162" s="46" t="s">
        <v>24</v>
      </c>
      <c r="B162" s="2" t="s">
        <v>1</v>
      </c>
      <c r="C162" s="55">
        <f t="shared" si="36"/>
        <v>29.43445934305818</v>
      </c>
      <c r="D162" s="17">
        <f t="shared" si="37"/>
        <v>25.225000243812175</v>
      </c>
      <c r="E162" s="16">
        <f t="shared" si="38"/>
        <v>33.643918442706614</v>
      </c>
      <c r="F162" s="55">
        <v>73.142653479</v>
      </c>
      <c r="G162" s="17">
        <v>62.682430492</v>
      </c>
      <c r="H162" s="16">
        <v>83.602876467</v>
      </c>
      <c r="I162" s="21">
        <v>1081</v>
      </c>
      <c r="J162" s="20">
        <v>435.02182429</v>
      </c>
      <c r="K162" s="21">
        <v>29</v>
      </c>
      <c r="L162" s="20">
        <v>29.77989941</v>
      </c>
      <c r="M162" s="21">
        <v>318.1865055</v>
      </c>
      <c r="N162" s="20">
        <v>98.913001096</v>
      </c>
      <c r="O162" s="22">
        <v>61.2735044</v>
      </c>
      <c r="P162" s="23">
        <v>158</v>
      </c>
      <c r="U162" s="18"/>
      <c r="W162" s="18"/>
    </row>
    <row r="163" spans="1:16" ht="12.75">
      <c r="A163" s="93"/>
      <c r="B163" s="125" t="s">
        <v>2</v>
      </c>
      <c r="C163" s="56">
        <f t="shared" si="36"/>
        <v>32.43122650461935</v>
      </c>
      <c r="D163" s="34">
        <f t="shared" si="37"/>
        <v>28.985092546404815</v>
      </c>
      <c r="E163" s="35">
        <f t="shared" si="38"/>
        <v>35.87736046283389</v>
      </c>
      <c r="F163" s="56">
        <v>42.30512518</v>
      </c>
      <c r="G163" s="34">
        <v>37.809793236</v>
      </c>
      <c r="H163" s="35">
        <v>46.800457124</v>
      </c>
      <c r="I163" s="37">
        <v>3569</v>
      </c>
      <c r="J163" s="36">
        <v>2736.0053162</v>
      </c>
      <c r="K163" s="37">
        <v>200</v>
      </c>
      <c r="L163" s="36">
        <v>204.35625318</v>
      </c>
      <c r="M163" s="37">
        <v>1157.4704739</v>
      </c>
      <c r="N163" s="36">
        <v>678.76288016</v>
      </c>
      <c r="O163" s="38">
        <v>172.70759378</v>
      </c>
      <c r="P163" s="39">
        <v>306</v>
      </c>
    </row>
    <row r="164" spans="1:16" ht="12.75">
      <c r="A164" s="93"/>
      <c r="B164" s="10" t="s">
        <v>3</v>
      </c>
      <c r="C164" s="57">
        <f t="shared" si="36"/>
        <v>28.97869365429051</v>
      </c>
      <c r="D164" s="19">
        <f t="shared" si="37"/>
        <v>26.175409267288273</v>
      </c>
      <c r="E164" s="18">
        <f t="shared" si="38"/>
        <v>31.781978041845743</v>
      </c>
      <c r="F164" s="57">
        <v>52.40423136</v>
      </c>
      <c r="G164" s="19">
        <v>47.334852963</v>
      </c>
      <c r="H164" s="18">
        <v>57.473609758</v>
      </c>
      <c r="I164" s="25">
        <v>2391</v>
      </c>
      <c r="J164" s="24">
        <v>1322.1843872</v>
      </c>
      <c r="K164" s="25">
        <v>88</v>
      </c>
      <c r="L164" s="24">
        <v>89.790353369</v>
      </c>
      <c r="M164" s="25">
        <v>692.8805653</v>
      </c>
      <c r="N164" s="24">
        <v>298.23584018</v>
      </c>
      <c r="O164" s="26">
        <v>129.64472512</v>
      </c>
      <c r="P164" s="27">
        <v>265</v>
      </c>
    </row>
    <row r="165" spans="1:16" ht="12.75">
      <c r="A165" s="93"/>
      <c r="B165" s="10" t="s">
        <v>4</v>
      </c>
      <c r="C165" s="57">
        <f t="shared" si="36"/>
        <v>34.65145702202653</v>
      </c>
      <c r="D165" s="19">
        <f t="shared" si="37"/>
        <v>30.782130390459088</v>
      </c>
      <c r="E165" s="18">
        <f t="shared" si="38"/>
        <v>38.520783653593966</v>
      </c>
      <c r="F165" s="57">
        <v>42.338723116</v>
      </c>
      <c r="G165" s="19">
        <v>37.611004198</v>
      </c>
      <c r="H165" s="18">
        <v>47.066442034</v>
      </c>
      <c r="I165" s="25">
        <v>2259</v>
      </c>
      <c r="J165" s="24">
        <v>1848.8427532</v>
      </c>
      <c r="K165" s="25">
        <v>141</v>
      </c>
      <c r="L165" s="24">
        <v>144.34579922</v>
      </c>
      <c r="M165" s="25">
        <v>782.77641414</v>
      </c>
      <c r="N165" s="24">
        <v>479.44004107</v>
      </c>
      <c r="O165" s="26">
        <v>104.33637307</v>
      </c>
      <c r="P165" s="27">
        <v>199</v>
      </c>
    </row>
    <row r="166" spans="1:16" ht="12.75">
      <c r="A166" s="93"/>
      <c r="B166" s="126" t="s">
        <v>5</v>
      </c>
      <c r="C166" s="58">
        <f t="shared" si="36"/>
        <v>31.734558698076995</v>
      </c>
      <c r="D166" s="40">
        <f t="shared" si="37"/>
        <v>29.12256823602883</v>
      </c>
      <c r="E166" s="41">
        <f t="shared" si="38"/>
        <v>34.34654915944322</v>
      </c>
      <c r="F166" s="58">
        <v>46.535614931</v>
      </c>
      <c r="G166" s="40">
        <v>42.705387339</v>
      </c>
      <c r="H166" s="41">
        <v>50.365842522</v>
      </c>
      <c r="I166" s="43">
        <v>4650</v>
      </c>
      <c r="J166" s="42">
        <v>3171.0271405</v>
      </c>
      <c r="K166" s="43">
        <v>229</v>
      </c>
      <c r="L166" s="42">
        <v>234.13615259</v>
      </c>
      <c r="M166" s="43">
        <v>1475.6569794</v>
      </c>
      <c r="N166" s="42">
        <v>777.67588125</v>
      </c>
      <c r="O166" s="44">
        <v>233.98109818</v>
      </c>
      <c r="P166" s="45">
        <v>464</v>
      </c>
    </row>
    <row r="167" spans="1:16" ht="12.75">
      <c r="A167" s="93"/>
      <c r="B167" s="10" t="s">
        <v>6</v>
      </c>
      <c r="C167" s="57">
        <f t="shared" si="36"/>
        <v>40.97314631897605</v>
      </c>
      <c r="D167" s="19">
        <f t="shared" si="37"/>
        <v>37.952190655260054</v>
      </c>
      <c r="E167" s="18">
        <f t="shared" si="38"/>
        <v>43.994101982692044</v>
      </c>
      <c r="F167" s="57">
        <v>45.974352836</v>
      </c>
      <c r="G167" s="19">
        <v>42.584657534</v>
      </c>
      <c r="H167" s="18">
        <v>49.364048138</v>
      </c>
      <c r="I167" s="25">
        <v>7106</v>
      </c>
      <c r="J167" s="24">
        <v>6332.9913263</v>
      </c>
      <c r="K167" s="25">
        <v>571</v>
      </c>
      <c r="L167" s="24">
        <v>587.20689595</v>
      </c>
      <c r="M167" s="25">
        <v>2911.5517774</v>
      </c>
      <c r="N167" s="24">
        <v>1950.3892724</v>
      </c>
      <c r="O167" s="26">
        <v>290.16250501</v>
      </c>
      <c r="P167" s="27">
        <v>671</v>
      </c>
    </row>
    <row r="168" spans="1:16" ht="12.75">
      <c r="A168" s="93"/>
      <c r="B168" s="10" t="s">
        <v>7</v>
      </c>
      <c r="C168" s="57">
        <f t="shared" si="36"/>
        <v>54.726170428063156</v>
      </c>
      <c r="D168" s="19">
        <f t="shared" si="37"/>
        <v>50.06347609116712</v>
      </c>
      <c r="E168" s="18">
        <f t="shared" si="38"/>
        <v>59.38886476401364</v>
      </c>
      <c r="F168" s="57">
        <v>57.876912011</v>
      </c>
      <c r="G168" s="19">
        <v>52.945773074</v>
      </c>
      <c r="H168" s="18">
        <v>62.808050947</v>
      </c>
      <c r="I168" s="25">
        <v>7409</v>
      </c>
      <c r="J168" s="24">
        <v>7005.6639619</v>
      </c>
      <c r="K168" s="25">
        <v>928</v>
      </c>
      <c r="L168" s="24">
        <v>947.21424311</v>
      </c>
      <c r="M168" s="25">
        <v>4054.661967</v>
      </c>
      <c r="N168" s="24">
        <v>3146.1423753</v>
      </c>
      <c r="O168" s="26">
        <v>394.5195917</v>
      </c>
      <c r="P168" s="27">
        <v>514</v>
      </c>
    </row>
    <row r="169" spans="1:16" ht="12.75">
      <c r="A169" s="93"/>
      <c r="B169" s="10" t="s">
        <v>8</v>
      </c>
      <c r="C169" s="57">
        <f t="shared" si="36"/>
        <v>71.73167253532661</v>
      </c>
      <c r="D169" s="19">
        <f t="shared" si="37"/>
        <v>66.37186870452452</v>
      </c>
      <c r="E169" s="18">
        <f t="shared" si="38"/>
        <v>77.0914763661287</v>
      </c>
      <c r="F169" s="57">
        <v>66.658775652</v>
      </c>
      <c r="G169" s="19">
        <v>61.678019614</v>
      </c>
      <c r="H169" s="18">
        <v>71.63953169</v>
      </c>
      <c r="I169" s="25">
        <v>5712</v>
      </c>
      <c r="J169" s="24">
        <v>6146.697258</v>
      </c>
      <c r="K169" s="25">
        <v>926</v>
      </c>
      <c r="L169" s="24">
        <v>947.63078121</v>
      </c>
      <c r="M169" s="25">
        <v>4097.3131352</v>
      </c>
      <c r="N169" s="24">
        <v>3147.5258935</v>
      </c>
      <c r="O169" s="26">
        <v>521.78724164</v>
      </c>
      <c r="P169" s="27">
        <v>428</v>
      </c>
    </row>
    <row r="170" spans="1:16" ht="12.75">
      <c r="A170" s="93"/>
      <c r="B170" s="10" t="s">
        <v>9</v>
      </c>
      <c r="C170" s="57">
        <f t="shared" si="36"/>
        <v>66.80766522837156</v>
      </c>
      <c r="D170" s="19">
        <f t="shared" si="37"/>
        <v>59.37234620364819</v>
      </c>
      <c r="E170" s="18">
        <f t="shared" si="38"/>
        <v>74.24298425309496</v>
      </c>
      <c r="F170" s="57">
        <v>70.750475458</v>
      </c>
      <c r="G170" s="19">
        <v>62.876343734</v>
      </c>
      <c r="H170" s="18">
        <v>78.624607182</v>
      </c>
      <c r="I170" s="25">
        <v>3532</v>
      </c>
      <c r="J170" s="24">
        <v>3335.1673195</v>
      </c>
      <c r="K170" s="25">
        <v>536</v>
      </c>
      <c r="L170" s="24">
        <v>543.81807476</v>
      </c>
      <c r="M170" s="25">
        <v>2359.6467359</v>
      </c>
      <c r="N170" s="24">
        <v>1806.2746648</v>
      </c>
      <c r="O170" s="26">
        <v>360.37207111</v>
      </c>
      <c r="P170" s="27">
        <v>193</v>
      </c>
    </row>
    <row r="171" spans="1:16" ht="12.75">
      <c r="A171" s="93"/>
      <c r="B171" s="10" t="s">
        <v>10</v>
      </c>
      <c r="C171" s="57">
        <f t="shared" si="36"/>
        <v>57.242963238983045</v>
      </c>
      <c r="D171" s="19">
        <f t="shared" si="37"/>
        <v>42.85751147672718</v>
      </c>
      <c r="E171" s="18">
        <f t="shared" si="38"/>
        <v>71.62841500219238</v>
      </c>
      <c r="F171" s="57">
        <v>60.035405412</v>
      </c>
      <c r="G171" s="19">
        <v>44.948198536</v>
      </c>
      <c r="H171" s="18">
        <v>75.122612289</v>
      </c>
      <c r="I171" s="25">
        <v>1355</v>
      </c>
      <c r="J171" s="24">
        <v>1291.9745383</v>
      </c>
      <c r="K171" s="25">
        <v>184</v>
      </c>
      <c r="L171" s="24">
        <v>186.59093585</v>
      </c>
      <c r="M171" s="25">
        <v>775.64215191</v>
      </c>
      <c r="N171" s="24">
        <v>619.75593631</v>
      </c>
      <c r="O171" s="26">
        <v>112.88621561</v>
      </c>
      <c r="P171" s="27">
        <v>43</v>
      </c>
    </row>
    <row r="172" spans="1:16" ht="12.75">
      <c r="A172" s="93"/>
      <c r="B172" s="10" t="s">
        <v>11</v>
      </c>
      <c r="C172" s="57">
        <f t="shared" si="36"/>
        <v>48.47070905812519</v>
      </c>
      <c r="D172" s="19">
        <f t="shared" si="37"/>
        <v>36.237020173151265</v>
      </c>
      <c r="E172" s="18">
        <f t="shared" si="38"/>
        <v>60.70439794309911</v>
      </c>
      <c r="F172" s="57">
        <v>40.570096996</v>
      </c>
      <c r="G172" s="19">
        <v>30.330470749</v>
      </c>
      <c r="H172" s="18">
        <v>50.809723243</v>
      </c>
      <c r="I172" s="25">
        <v>708</v>
      </c>
      <c r="J172" s="24">
        <v>845.87576945</v>
      </c>
      <c r="K172" s="25">
        <v>79</v>
      </c>
      <c r="L172" s="24">
        <v>80.512089945</v>
      </c>
      <c r="M172" s="25">
        <v>343.17262013</v>
      </c>
      <c r="N172" s="24">
        <v>267.41837947</v>
      </c>
      <c r="O172" s="26">
        <v>55.754240665</v>
      </c>
      <c r="P172" s="27">
        <v>20</v>
      </c>
    </row>
    <row r="173" spans="1:16" ht="13.5" thickBot="1">
      <c r="A173" s="93"/>
      <c r="B173" s="10" t="s">
        <v>67</v>
      </c>
      <c r="C173" s="59" t="s">
        <v>51</v>
      </c>
      <c r="D173" s="52" t="s">
        <v>51</v>
      </c>
      <c r="E173" s="53" t="s">
        <v>51</v>
      </c>
      <c r="F173" s="57">
        <v>25.408081882</v>
      </c>
      <c r="G173" s="19">
        <v>16.677966594</v>
      </c>
      <c r="H173" s="18">
        <v>34.13819717</v>
      </c>
      <c r="I173" s="25">
        <v>0</v>
      </c>
      <c r="J173" s="24">
        <v>662.60268607</v>
      </c>
      <c r="K173" s="25">
        <v>41</v>
      </c>
      <c r="L173" s="24">
        <v>40.890826589</v>
      </c>
      <c r="M173" s="25">
        <v>168.35463303</v>
      </c>
      <c r="N173" s="24">
        <v>135.81759695</v>
      </c>
      <c r="O173" s="26">
        <v>10.53703608</v>
      </c>
      <c r="P173" s="27">
        <v>22</v>
      </c>
    </row>
    <row r="174" spans="1:16" ht="13.5" thickBot="1">
      <c r="A174" s="93"/>
      <c r="B174" s="95" t="s">
        <v>64</v>
      </c>
      <c r="C174" s="60">
        <f aca="true" t="shared" si="39" ref="C174:C185">F174*J174/I174</f>
        <v>53.117616172663695</v>
      </c>
      <c r="D174" s="29">
        <f aca="true" t="shared" si="40" ref="D174:D185">G174*J174/I174</f>
        <v>53.117616172663695</v>
      </c>
      <c r="E174" s="28">
        <f aca="true" t="shared" si="41" ref="E174:E185">H174*J174/I174</f>
        <v>53.117616172663695</v>
      </c>
      <c r="F174" s="60">
        <v>56.217004724</v>
      </c>
      <c r="G174" s="29">
        <v>56.217004724</v>
      </c>
      <c r="H174" s="28">
        <v>56.217004724</v>
      </c>
      <c r="I174" s="31">
        <v>30472</v>
      </c>
      <c r="J174" s="30">
        <v>28792</v>
      </c>
      <c r="K174" s="31">
        <v>3494</v>
      </c>
      <c r="L174" s="30">
        <v>3568</v>
      </c>
      <c r="M174" s="31">
        <v>16186</v>
      </c>
      <c r="N174" s="30">
        <v>11851</v>
      </c>
      <c r="O174" s="32">
        <v>1980</v>
      </c>
      <c r="P174" s="33">
        <v>2355</v>
      </c>
    </row>
    <row r="175" spans="1:23" ht="12.75">
      <c r="A175" s="46" t="s">
        <v>25</v>
      </c>
      <c r="B175" s="2" t="s">
        <v>1</v>
      </c>
      <c r="C175" s="55">
        <f t="shared" si="39"/>
        <v>22.081308878460575</v>
      </c>
      <c r="D175" s="17">
        <f t="shared" si="40"/>
        <v>21.56214171477588</v>
      </c>
      <c r="E175" s="16">
        <f t="shared" si="41"/>
        <v>22.600476042145278</v>
      </c>
      <c r="F175" s="55">
        <v>71.599883458</v>
      </c>
      <c r="G175" s="17">
        <v>69.916454789</v>
      </c>
      <c r="H175" s="16">
        <v>73.283312127</v>
      </c>
      <c r="I175" s="21">
        <v>763</v>
      </c>
      <c r="J175" s="20">
        <v>235.30818572</v>
      </c>
      <c r="K175" s="21">
        <v>20</v>
      </c>
      <c r="L175" s="20">
        <v>21.178715252</v>
      </c>
      <c r="M175" s="21">
        <v>168.48038674</v>
      </c>
      <c r="N175" s="20">
        <v>28.823397771</v>
      </c>
      <c r="O175" s="22">
        <v>17.656988973</v>
      </c>
      <c r="P175" s="23">
        <v>122</v>
      </c>
      <c r="U175" s="18"/>
      <c r="W175" s="18"/>
    </row>
    <row r="176" spans="1:16" ht="12.75">
      <c r="A176" s="93"/>
      <c r="B176" s="125" t="s">
        <v>2</v>
      </c>
      <c r="C176" s="56">
        <f t="shared" si="39"/>
        <v>35.50256350346616</v>
      </c>
      <c r="D176" s="34">
        <f t="shared" si="40"/>
        <v>31.991087834785308</v>
      </c>
      <c r="E176" s="35">
        <f t="shared" si="41"/>
        <v>39.01403917135073</v>
      </c>
      <c r="F176" s="56">
        <v>44.5849468</v>
      </c>
      <c r="G176" s="34">
        <v>40.175153804</v>
      </c>
      <c r="H176" s="35">
        <v>48.994739795</v>
      </c>
      <c r="I176" s="37">
        <v>2753</v>
      </c>
      <c r="J176" s="36">
        <v>2192.1873713</v>
      </c>
      <c r="K176" s="37">
        <v>524</v>
      </c>
      <c r="L176" s="36">
        <v>546.8198921</v>
      </c>
      <c r="M176" s="37">
        <v>977.38557323</v>
      </c>
      <c r="N176" s="36">
        <v>744.20034791</v>
      </c>
      <c r="O176" s="38">
        <v>52.185225317</v>
      </c>
      <c r="P176" s="39">
        <v>181</v>
      </c>
    </row>
    <row r="177" spans="1:16" ht="12.75">
      <c r="A177" s="93"/>
      <c r="B177" s="10" t="s">
        <v>3</v>
      </c>
      <c r="C177" s="57">
        <f t="shared" si="39"/>
        <v>25.61249920126881</v>
      </c>
      <c r="D177" s="19">
        <f t="shared" si="40"/>
        <v>23.299029692007277</v>
      </c>
      <c r="E177" s="18">
        <f t="shared" si="41"/>
        <v>27.92596871053035</v>
      </c>
      <c r="F177" s="57">
        <v>48.883307237</v>
      </c>
      <c r="G177" s="19">
        <v>44.467883349</v>
      </c>
      <c r="H177" s="18">
        <v>53.298731125</v>
      </c>
      <c r="I177" s="25">
        <v>1925</v>
      </c>
      <c r="J177" s="24">
        <v>1008.6073089</v>
      </c>
      <c r="K177" s="25">
        <v>183</v>
      </c>
      <c r="L177" s="24">
        <v>190.39230106</v>
      </c>
      <c r="M177" s="25">
        <v>493.04060962</v>
      </c>
      <c r="N177" s="24">
        <v>259.11642707</v>
      </c>
      <c r="O177" s="26">
        <v>41.924182548</v>
      </c>
      <c r="P177" s="27">
        <v>192</v>
      </c>
    </row>
    <row r="178" spans="1:16" ht="12.75">
      <c r="A178" s="93"/>
      <c r="B178" s="10" t="s">
        <v>4</v>
      </c>
      <c r="C178" s="57">
        <f t="shared" si="39"/>
        <v>41.00661748427102</v>
      </c>
      <c r="D178" s="19">
        <f t="shared" si="40"/>
        <v>37.398413884903455</v>
      </c>
      <c r="E178" s="18">
        <f t="shared" si="41"/>
        <v>44.61482108363858</v>
      </c>
      <c r="F178" s="57">
        <v>46.009638266</v>
      </c>
      <c r="G178" s="19">
        <v>41.961215046</v>
      </c>
      <c r="H178" s="18">
        <v>50.058061486</v>
      </c>
      <c r="I178" s="25">
        <v>1592</v>
      </c>
      <c r="J178" s="24">
        <v>1418.8882481</v>
      </c>
      <c r="K178" s="25">
        <v>361</v>
      </c>
      <c r="L178" s="24">
        <v>377.60630628</v>
      </c>
      <c r="M178" s="25">
        <v>652.82535035</v>
      </c>
      <c r="N178" s="24">
        <v>513.90731861</v>
      </c>
      <c r="O178" s="26">
        <v>27.918031742</v>
      </c>
      <c r="P178" s="27">
        <v>111</v>
      </c>
    </row>
    <row r="179" spans="1:16" ht="12.75">
      <c r="A179" s="93"/>
      <c r="B179" s="126" t="s">
        <v>5</v>
      </c>
      <c r="C179" s="58">
        <f t="shared" si="39"/>
        <v>32.59004436761891</v>
      </c>
      <c r="D179" s="40">
        <f t="shared" si="40"/>
        <v>29.824070884088524</v>
      </c>
      <c r="E179" s="41">
        <f t="shared" si="41"/>
        <v>35.35601785183971</v>
      </c>
      <c r="F179" s="58">
        <v>47.203627486</v>
      </c>
      <c r="G179" s="40">
        <v>43.197373905</v>
      </c>
      <c r="H179" s="41">
        <v>51.209881068</v>
      </c>
      <c r="I179" s="43">
        <v>3516</v>
      </c>
      <c r="J179" s="42">
        <v>2427.495557</v>
      </c>
      <c r="K179" s="43">
        <v>544</v>
      </c>
      <c r="L179" s="42">
        <v>567.99860735</v>
      </c>
      <c r="M179" s="43">
        <v>1145.86596</v>
      </c>
      <c r="N179" s="42">
        <v>773.02374568</v>
      </c>
      <c r="O179" s="44">
        <v>69.84221429</v>
      </c>
      <c r="P179" s="45">
        <v>303</v>
      </c>
    </row>
    <row r="180" spans="1:16" ht="12.75">
      <c r="A180" s="93"/>
      <c r="B180" s="10" t="s">
        <v>6</v>
      </c>
      <c r="C180" s="57">
        <f t="shared" si="39"/>
        <v>45.76433242325543</v>
      </c>
      <c r="D180" s="19">
        <f t="shared" si="40"/>
        <v>44.359099906599404</v>
      </c>
      <c r="E180" s="18">
        <f t="shared" si="41"/>
        <v>47.16956493897589</v>
      </c>
      <c r="F180" s="57">
        <v>48.915746659</v>
      </c>
      <c r="G180" s="19">
        <v>47.413747304</v>
      </c>
      <c r="H180" s="18">
        <v>50.417746013</v>
      </c>
      <c r="I180" s="25">
        <v>4955</v>
      </c>
      <c r="J180" s="24">
        <v>4635.7723769</v>
      </c>
      <c r="K180" s="25">
        <v>1281</v>
      </c>
      <c r="L180" s="24">
        <v>1331.3251109</v>
      </c>
      <c r="M180" s="25">
        <v>2267.6226716</v>
      </c>
      <c r="N180" s="24">
        <v>1811.8810692</v>
      </c>
      <c r="O180" s="26">
        <v>128.7416024</v>
      </c>
      <c r="P180" s="27">
        <v>327</v>
      </c>
    </row>
    <row r="181" spans="1:16" ht="12.75">
      <c r="A181" s="93"/>
      <c r="B181" s="10" t="s">
        <v>7</v>
      </c>
      <c r="C181" s="57">
        <f t="shared" si="39"/>
        <v>65.83388057679197</v>
      </c>
      <c r="D181" s="19">
        <f t="shared" si="40"/>
        <v>64.58571550221664</v>
      </c>
      <c r="E181" s="18">
        <f t="shared" si="41"/>
        <v>67.0820456501717</v>
      </c>
      <c r="F181" s="57">
        <v>55.06228761</v>
      </c>
      <c r="G181" s="19">
        <v>54.018344526</v>
      </c>
      <c r="H181" s="18">
        <v>56.106230693</v>
      </c>
      <c r="I181" s="25">
        <v>3593</v>
      </c>
      <c r="J181" s="24">
        <v>4295.8827753</v>
      </c>
      <c r="K181" s="25">
        <v>1422</v>
      </c>
      <c r="L181" s="24">
        <v>1481.8842845</v>
      </c>
      <c r="M181" s="25">
        <v>2365.4113291</v>
      </c>
      <c r="N181" s="24">
        <v>2016.7861777</v>
      </c>
      <c r="O181" s="26">
        <v>149.62515138</v>
      </c>
      <c r="P181" s="27">
        <v>199</v>
      </c>
    </row>
    <row r="182" spans="1:16" ht="12.75">
      <c r="A182" s="93"/>
      <c r="B182" s="10" t="s">
        <v>8</v>
      </c>
      <c r="C182" s="57">
        <f t="shared" si="39"/>
        <v>56.35147269246822</v>
      </c>
      <c r="D182" s="19">
        <f t="shared" si="40"/>
        <v>51.738099739925985</v>
      </c>
      <c r="E182" s="18">
        <f t="shared" si="41"/>
        <v>60.9648456441169</v>
      </c>
      <c r="F182" s="57">
        <v>63.063565021</v>
      </c>
      <c r="G182" s="19">
        <v>57.900687615</v>
      </c>
      <c r="H182" s="18">
        <v>68.226442426</v>
      </c>
      <c r="I182" s="25">
        <v>3061</v>
      </c>
      <c r="J182" s="24">
        <v>2735.2062614</v>
      </c>
      <c r="K182" s="25">
        <v>1010</v>
      </c>
      <c r="L182" s="24">
        <v>1049.6490794</v>
      </c>
      <c r="M182" s="25">
        <v>1724.9185791</v>
      </c>
      <c r="N182" s="24">
        <v>1428.5310783</v>
      </c>
      <c r="O182" s="26">
        <v>143.3875008</v>
      </c>
      <c r="P182" s="27">
        <v>153</v>
      </c>
    </row>
    <row r="183" spans="1:16" ht="12.75">
      <c r="A183" s="93"/>
      <c r="B183" s="10" t="s">
        <v>9</v>
      </c>
      <c r="C183" s="57">
        <f t="shared" si="39"/>
        <v>70.67647195737263</v>
      </c>
      <c r="D183" s="19">
        <f t="shared" si="40"/>
        <v>68.44331947196736</v>
      </c>
      <c r="E183" s="18">
        <f t="shared" si="41"/>
        <v>72.90962444169692</v>
      </c>
      <c r="F183" s="57">
        <v>65.380045727</v>
      </c>
      <c r="G183" s="19">
        <v>63.314243522</v>
      </c>
      <c r="H183" s="18">
        <v>67.445847931</v>
      </c>
      <c r="I183" s="25">
        <v>1600</v>
      </c>
      <c r="J183" s="24">
        <v>1729.6157241</v>
      </c>
      <c r="K183" s="25">
        <v>677</v>
      </c>
      <c r="L183" s="24">
        <v>703.82764059</v>
      </c>
      <c r="M183" s="25">
        <v>1130.8235513</v>
      </c>
      <c r="N183" s="24">
        <v>957.8817131</v>
      </c>
      <c r="O183" s="26">
        <v>99.94183823</v>
      </c>
      <c r="P183" s="27">
        <v>73</v>
      </c>
    </row>
    <row r="184" spans="1:16" ht="12.75">
      <c r="A184" s="93"/>
      <c r="B184" s="10" t="s">
        <v>10</v>
      </c>
      <c r="C184" s="57">
        <f t="shared" si="39"/>
        <v>69.08684129104908</v>
      </c>
      <c r="D184" s="19">
        <f t="shared" si="40"/>
        <v>61.739176559818546</v>
      </c>
      <c r="E184" s="18">
        <f t="shared" si="41"/>
        <v>76.43450602346083</v>
      </c>
      <c r="F184" s="57">
        <v>58.48774094</v>
      </c>
      <c r="G184" s="19">
        <v>52.267333359</v>
      </c>
      <c r="H184" s="18">
        <v>64.708148522</v>
      </c>
      <c r="I184" s="25">
        <v>647</v>
      </c>
      <c r="J184" s="24">
        <v>764.24880833</v>
      </c>
      <c r="K184" s="25">
        <v>291</v>
      </c>
      <c r="L184" s="24">
        <v>303.77833442</v>
      </c>
      <c r="M184" s="25">
        <v>446.99186316</v>
      </c>
      <c r="N184" s="24">
        <v>413.43035509</v>
      </c>
      <c r="O184" s="26">
        <v>24.561508063</v>
      </c>
      <c r="P184" s="27">
        <v>9</v>
      </c>
    </row>
    <row r="185" spans="1:16" ht="12.75">
      <c r="A185" s="93"/>
      <c r="B185" s="10" t="s">
        <v>11</v>
      </c>
      <c r="C185" s="57">
        <f t="shared" si="39"/>
        <v>59.296539091880184</v>
      </c>
      <c r="D185" s="19">
        <f t="shared" si="40"/>
        <v>47.206738249414975</v>
      </c>
      <c r="E185" s="18">
        <f t="shared" si="41"/>
        <v>71.3863399326009</v>
      </c>
      <c r="F185" s="57">
        <v>33.990464137</v>
      </c>
      <c r="G185" s="19">
        <v>27.060246147</v>
      </c>
      <c r="H185" s="18">
        <v>40.920682126</v>
      </c>
      <c r="I185" s="25">
        <v>181</v>
      </c>
      <c r="J185" s="24">
        <v>315.75542871</v>
      </c>
      <c r="K185" s="25">
        <v>68</v>
      </c>
      <c r="L185" s="24">
        <v>70.815158655</v>
      </c>
      <c r="M185" s="25">
        <v>107.32673575</v>
      </c>
      <c r="N185" s="24">
        <v>96.376643333</v>
      </c>
      <c r="O185" s="26">
        <v>8.9500924215</v>
      </c>
      <c r="P185" s="27">
        <v>2</v>
      </c>
    </row>
    <row r="186" spans="1:16" ht="13.5" thickBot="1">
      <c r="A186" s="93"/>
      <c r="B186" s="10" t="s">
        <v>67</v>
      </c>
      <c r="C186" s="59" t="s">
        <v>51</v>
      </c>
      <c r="D186" s="52" t="s">
        <v>51</v>
      </c>
      <c r="E186" s="53" t="s">
        <v>51</v>
      </c>
      <c r="F186" s="57">
        <v>33.712789696</v>
      </c>
      <c r="G186" s="19">
        <v>26.336156509</v>
      </c>
      <c r="H186" s="18">
        <v>41.089422883</v>
      </c>
      <c r="I186" s="25">
        <v>0</v>
      </c>
      <c r="J186" s="24">
        <v>184.02306832</v>
      </c>
      <c r="K186" s="25">
        <v>27</v>
      </c>
      <c r="L186" s="24">
        <v>28.721784136</v>
      </c>
      <c r="M186" s="25">
        <v>62.039310015</v>
      </c>
      <c r="N186" s="24">
        <v>39.089217594</v>
      </c>
      <c r="O186" s="26">
        <v>11.950092422</v>
      </c>
      <c r="P186" s="27">
        <v>11</v>
      </c>
    </row>
    <row r="187" spans="1:16" ht="13.5" thickBot="1">
      <c r="A187" s="93"/>
      <c r="B187" s="95" t="s">
        <v>64</v>
      </c>
      <c r="C187" s="60">
        <f aca="true" t="shared" si="42" ref="C187:C198">F187*J187/I187</f>
        <v>52.70324161108049</v>
      </c>
      <c r="D187" s="29">
        <f aca="true" t="shared" si="43" ref="D187:D198">G187*J187/I187</f>
        <v>52.70324161108049</v>
      </c>
      <c r="E187" s="28">
        <f aca="true" t="shared" si="44" ref="E187:E198">H187*J187/I187</f>
        <v>52.70324161108049</v>
      </c>
      <c r="F187" s="60">
        <v>54.137406367</v>
      </c>
      <c r="G187" s="29">
        <v>54.137406367</v>
      </c>
      <c r="H187" s="28">
        <v>54.137406367</v>
      </c>
      <c r="I187" s="31">
        <v>17553</v>
      </c>
      <c r="J187" s="30">
        <v>17088</v>
      </c>
      <c r="K187" s="31">
        <v>5320</v>
      </c>
      <c r="L187" s="30">
        <v>5538</v>
      </c>
      <c r="M187" s="31">
        <v>9251</v>
      </c>
      <c r="N187" s="30">
        <v>7537</v>
      </c>
      <c r="O187" s="32">
        <v>637</v>
      </c>
      <c r="P187" s="33">
        <v>1077</v>
      </c>
    </row>
    <row r="188" spans="1:23" ht="12.75">
      <c r="A188" s="46" t="s">
        <v>26</v>
      </c>
      <c r="B188" s="2" t="s">
        <v>1</v>
      </c>
      <c r="C188" s="55">
        <f t="shared" si="42"/>
        <v>42.35900740868397</v>
      </c>
      <c r="D188" s="17">
        <f t="shared" si="43"/>
        <v>39.82516786816114</v>
      </c>
      <c r="E188" s="16">
        <f t="shared" si="44"/>
        <v>44.8928469498788</v>
      </c>
      <c r="F188" s="55">
        <v>63.034130787</v>
      </c>
      <c r="G188" s="17">
        <v>59.263542599</v>
      </c>
      <c r="H188" s="16">
        <v>66.804718976</v>
      </c>
      <c r="I188" s="21">
        <v>48425</v>
      </c>
      <c r="J188" s="20">
        <v>32541.654944</v>
      </c>
      <c r="K188" s="21">
        <v>562</v>
      </c>
      <c r="L188" s="20">
        <v>550.16547923</v>
      </c>
      <c r="M188" s="21">
        <v>20512.349338</v>
      </c>
      <c r="N188" s="20">
        <v>11189.678018</v>
      </c>
      <c r="O188" s="22">
        <v>2796.6713194</v>
      </c>
      <c r="P188" s="23">
        <v>6526</v>
      </c>
      <c r="U188" s="18"/>
      <c r="W188" s="18"/>
    </row>
    <row r="189" spans="1:16" ht="12.75">
      <c r="A189" s="93"/>
      <c r="B189" s="125" t="s">
        <v>2</v>
      </c>
      <c r="C189" s="56">
        <f t="shared" si="42"/>
        <v>41.93457348208852</v>
      </c>
      <c r="D189" s="34">
        <f t="shared" si="43"/>
        <v>39.82561446379176</v>
      </c>
      <c r="E189" s="35">
        <f t="shared" si="44"/>
        <v>44.04353250133681</v>
      </c>
      <c r="F189" s="56">
        <v>44.070324035</v>
      </c>
      <c r="G189" s="34">
        <v>41.853954591</v>
      </c>
      <c r="H189" s="35">
        <v>46.28669348</v>
      </c>
      <c r="I189" s="37">
        <v>161641</v>
      </c>
      <c r="J189" s="36">
        <v>153807.50064</v>
      </c>
      <c r="K189" s="37">
        <v>2677</v>
      </c>
      <c r="L189" s="36">
        <v>2687.2661934</v>
      </c>
      <c r="M189" s="37">
        <v>67783.463924</v>
      </c>
      <c r="N189" s="36">
        <v>47696.718088</v>
      </c>
      <c r="O189" s="38">
        <v>8276.7458364</v>
      </c>
      <c r="P189" s="39">
        <v>11810</v>
      </c>
    </row>
    <row r="190" spans="1:16" ht="12.75">
      <c r="A190" s="93" t="s">
        <v>56</v>
      </c>
      <c r="B190" s="10" t="s">
        <v>3</v>
      </c>
      <c r="C190" s="57">
        <f t="shared" si="42"/>
        <v>43.13690173289345</v>
      </c>
      <c r="D190" s="19">
        <f t="shared" si="43"/>
        <v>41.41909487487679</v>
      </c>
      <c r="E190" s="18">
        <f t="shared" si="44"/>
        <v>44.8547085909101</v>
      </c>
      <c r="F190" s="57">
        <v>52.912566134</v>
      </c>
      <c r="G190" s="19">
        <v>50.805470693</v>
      </c>
      <c r="H190" s="18">
        <v>55.019661575</v>
      </c>
      <c r="I190" s="25">
        <v>109347</v>
      </c>
      <c r="J190" s="24">
        <v>89145.001621</v>
      </c>
      <c r="K190" s="25">
        <v>1558</v>
      </c>
      <c r="L190" s="24">
        <v>1540.379752</v>
      </c>
      <c r="M190" s="25">
        <v>47168.907938</v>
      </c>
      <c r="N190" s="24">
        <v>29849.671988</v>
      </c>
      <c r="O190" s="26">
        <v>6281.2359502</v>
      </c>
      <c r="P190" s="27">
        <v>11038</v>
      </c>
    </row>
    <row r="191" spans="1:16" ht="12.75">
      <c r="A191" s="93" t="s">
        <v>57</v>
      </c>
      <c r="B191" s="10" t="s">
        <v>4</v>
      </c>
      <c r="C191" s="57">
        <f t="shared" si="42"/>
        <v>40.83290838356036</v>
      </c>
      <c r="D191" s="19">
        <f t="shared" si="43"/>
        <v>38.3680186825488</v>
      </c>
      <c r="E191" s="18">
        <f t="shared" si="44"/>
        <v>43.297798084571916</v>
      </c>
      <c r="F191" s="57">
        <v>42.309822827</v>
      </c>
      <c r="G191" s="19">
        <v>39.755778781</v>
      </c>
      <c r="H191" s="18">
        <v>44.863866873</v>
      </c>
      <c r="I191" s="25">
        <v>100720</v>
      </c>
      <c r="J191" s="24">
        <v>97204.153967</v>
      </c>
      <c r="K191" s="25">
        <v>1681</v>
      </c>
      <c r="L191" s="24">
        <v>1697.0519207</v>
      </c>
      <c r="M191" s="25">
        <v>41126.905324</v>
      </c>
      <c r="N191" s="24">
        <v>29036.724118</v>
      </c>
      <c r="O191" s="26">
        <v>4792.1812057</v>
      </c>
      <c r="P191" s="27">
        <v>7298</v>
      </c>
    </row>
    <row r="192" spans="1:16" ht="12.75">
      <c r="A192" s="93"/>
      <c r="B192" s="126" t="s">
        <v>5</v>
      </c>
      <c r="C192" s="58">
        <f t="shared" si="42"/>
        <v>42.03241517516456</v>
      </c>
      <c r="D192" s="40">
        <f t="shared" si="43"/>
        <v>40.13621337140101</v>
      </c>
      <c r="E192" s="41">
        <f t="shared" si="44"/>
        <v>43.92861697892811</v>
      </c>
      <c r="F192" s="58">
        <v>47.381922919</v>
      </c>
      <c r="G192" s="40">
        <v>45.244389605</v>
      </c>
      <c r="H192" s="41">
        <v>49.519456233</v>
      </c>
      <c r="I192" s="43">
        <v>210066</v>
      </c>
      <c r="J192" s="42">
        <v>186349.15559</v>
      </c>
      <c r="K192" s="43">
        <v>3239</v>
      </c>
      <c r="L192" s="42">
        <v>3237.4316726</v>
      </c>
      <c r="M192" s="43">
        <v>88295.813262</v>
      </c>
      <c r="N192" s="42">
        <v>58886.396106</v>
      </c>
      <c r="O192" s="44">
        <v>11073.417156</v>
      </c>
      <c r="P192" s="45">
        <v>18336</v>
      </c>
    </row>
    <row r="193" spans="1:16" ht="12.75">
      <c r="A193" s="93"/>
      <c r="B193" s="10" t="s">
        <v>6</v>
      </c>
      <c r="C193" s="57">
        <f t="shared" si="42"/>
        <v>46.31435910655164</v>
      </c>
      <c r="D193" s="19">
        <f t="shared" si="43"/>
        <v>43.36725844478617</v>
      </c>
      <c r="E193" s="18">
        <f t="shared" si="44"/>
        <v>49.26145976731587</v>
      </c>
      <c r="F193" s="57">
        <v>46.25608387</v>
      </c>
      <c r="G193" s="19">
        <v>43.31269141</v>
      </c>
      <c r="H193" s="18">
        <v>49.199476329</v>
      </c>
      <c r="I193" s="25">
        <v>290769</v>
      </c>
      <c r="J193" s="24">
        <v>291135.32224</v>
      </c>
      <c r="K193" s="25">
        <v>5802</v>
      </c>
      <c r="L193" s="24">
        <v>5888.3214172</v>
      </c>
      <c r="M193" s="25">
        <v>134667.79883</v>
      </c>
      <c r="N193" s="24">
        <v>105136.02646</v>
      </c>
      <c r="O193" s="26">
        <v>12644.772366</v>
      </c>
      <c r="P193" s="27">
        <v>16887</v>
      </c>
    </row>
    <row r="194" spans="1:16" ht="12.75">
      <c r="A194" s="93"/>
      <c r="B194" s="10" t="s">
        <v>7</v>
      </c>
      <c r="C194" s="57">
        <f t="shared" si="42"/>
        <v>64.40405835831322</v>
      </c>
      <c r="D194" s="19">
        <f t="shared" si="43"/>
        <v>59.34333980004615</v>
      </c>
      <c r="E194" s="18">
        <f t="shared" si="44"/>
        <v>69.46477691759047</v>
      </c>
      <c r="F194" s="57">
        <v>63.755807764</v>
      </c>
      <c r="G194" s="19">
        <v>58.746027204</v>
      </c>
      <c r="H194" s="18">
        <v>68.765588325</v>
      </c>
      <c r="I194" s="25">
        <v>353549</v>
      </c>
      <c r="J194" s="24">
        <v>357143.78387</v>
      </c>
      <c r="K194" s="25">
        <v>10319</v>
      </c>
      <c r="L194" s="24">
        <v>10420.066649</v>
      </c>
      <c r="M194" s="25">
        <v>227699.90429</v>
      </c>
      <c r="N194" s="24">
        <v>196149.64831</v>
      </c>
      <c r="O194" s="26">
        <v>19644.25598</v>
      </c>
      <c r="P194" s="27">
        <v>11906</v>
      </c>
    </row>
    <row r="195" spans="1:16" ht="12.75">
      <c r="A195" s="93"/>
      <c r="B195" s="10" t="s">
        <v>8</v>
      </c>
      <c r="C195" s="57">
        <f t="shared" si="42"/>
        <v>73.21492946202089</v>
      </c>
      <c r="D195" s="19">
        <f t="shared" si="43"/>
        <v>70.38038808370867</v>
      </c>
      <c r="E195" s="18">
        <f t="shared" si="44"/>
        <v>76.04947084033311</v>
      </c>
      <c r="F195" s="57">
        <v>73.295000647</v>
      </c>
      <c r="G195" s="19">
        <v>70.457359285</v>
      </c>
      <c r="H195" s="18">
        <v>76.132642009</v>
      </c>
      <c r="I195" s="25">
        <v>378911</v>
      </c>
      <c r="J195" s="24">
        <v>378497.05836</v>
      </c>
      <c r="K195" s="25">
        <v>12323</v>
      </c>
      <c r="L195" s="24">
        <v>12457.42469</v>
      </c>
      <c r="M195" s="25">
        <v>277419.42138</v>
      </c>
      <c r="N195" s="24">
        <v>237418.67267</v>
      </c>
      <c r="O195" s="26">
        <v>30362.748706</v>
      </c>
      <c r="P195" s="27">
        <v>9638</v>
      </c>
    </row>
    <row r="196" spans="1:16" ht="12.75">
      <c r="A196" s="93"/>
      <c r="B196" s="10" t="s">
        <v>9</v>
      </c>
      <c r="C196" s="57">
        <f t="shared" si="42"/>
        <v>78.16826651717304</v>
      </c>
      <c r="D196" s="19">
        <f t="shared" si="43"/>
        <v>76.09688340447501</v>
      </c>
      <c r="E196" s="18">
        <f t="shared" si="44"/>
        <v>80.23964962987108</v>
      </c>
      <c r="F196" s="57">
        <v>77.818229619</v>
      </c>
      <c r="G196" s="19">
        <v>75.756122144</v>
      </c>
      <c r="H196" s="18">
        <v>79.880337094</v>
      </c>
      <c r="I196" s="25">
        <v>293552</v>
      </c>
      <c r="J196" s="24">
        <v>294872.43651</v>
      </c>
      <c r="K196" s="25">
        <v>9635</v>
      </c>
      <c r="L196" s="24">
        <v>9740.8241975</v>
      </c>
      <c r="M196" s="25">
        <v>229464.50973</v>
      </c>
      <c r="N196" s="24">
        <v>187474.64738</v>
      </c>
      <c r="O196" s="26">
        <v>35650.862351</v>
      </c>
      <c r="P196" s="27">
        <v>6339</v>
      </c>
    </row>
    <row r="197" spans="1:16" ht="12.75">
      <c r="A197" s="93"/>
      <c r="B197" s="10" t="s">
        <v>10</v>
      </c>
      <c r="C197" s="57">
        <f t="shared" si="42"/>
        <v>79.91611902221283</v>
      </c>
      <c r="D197" s="19">
        <f t="shared" si="43"/>
        <v>69.61825944340792</v>
      </c>
      <c r="E197" s="18">
        <f t="shared" si="44"/>
        <v>90.2139786010177</v>
      </c>
      <c r="F197" s="57">
        <v>78.71941327</v>
      </c>
      <c r="G197" s="19">
        <v>68.575759225</v>
      </c>
      <c r="H197" s="18">
        <v>88.863067315</v>
      </c>
      <c r="I197" s="25">
        <v>173946</v>
      </c>
      <c r="J197" s="24">
        <v>176590.35633</v>
      </c>
      <c r="K197" s="25">
        <v>5567</v>
      </c>
      <c r="L197" s="24">
        <v>5627.0202777</v>
      </c>
      <c r="M197" s="25">
        <v>139010.8924</v>
      </c>
      <c r="N197" s="24">
        <v>109144.01724</v>
      </c>
      <c r="O197" s="26">
        <v>27048.875155</v>
      </c>
      <c r="P197" s="27">
        <v>2818</v>
      </c>
    </row>
    <row r="198" spans="1:16" ht="12.75">
      <c r="A198" s="93"/>
      <c r="B198" s="10" t="s">
        <v>11</v>
      </c>
      <c r="C198" s="57">
        <f t="shared" si="42"/>
        <v>64.35694392502398</v>
      </c>
      <c r="D198" s="19">
        <f t="shared" si="43"/>
        <v>53.26292308687439</v>
      </c>
      <c r="E198" s="18">
        <f t="shared" si="44"/>
        <v>75.45096476211738</v>
      </c>
      <c r="F198" s="57">
        <v>60.933255478</v>
      </c>
      <c r="G198" s="19">
        <v>50.429419143</v>
      </c>
      <c r="H198" s="18">
        <v>71.437091812</v>
      </c>
      <c r="I198" s="25">
        <v>150110</v>
      </c>
      <c r="J198" s="24">
        <v>158544.30847</v>
      </c>
      <c r="K198" s="25">
        <v>3816</v>
      </c>
      <c r="L198" s="24">
        <v>3887.4362881</v>
      </c>
      <c r="M198" s="25">
        <v>96606.208523</v>
      </c>
      <c r="N198" s="24">
        <v>71906.733366</v>
      </c>
      <c r="O198" s="26">
        <v>22456.475158</v>
      </c>
      <c r="P198" s="27">
        <v>2243</v>
      </c>
    </row>
    <row r="199" spans="1:16" ht="13.5" thickBot="1">
      <c r="A199" s="93"/>
      <c r="B199" s="10" t="s">
        <v>67</v>
      </c>
      <c r="C199" s="59" t="s">
        <v>51</v>
      </c>
      <c r="D199" s="52" t="s">
        <v>51</v>
      </c>
      <c r="E199" s="53" t="s">
        <v>51</v>
      </c>
      <c r="F199" s="57">
        <v>38.065468021</v>
      </c>
      <c r="G199" s="19">
        <v>25.684832032</v>
      </c>
      <c r="H199" s="18">
        <v>50.44610401</v>
      </c>
      <c r="I199" s="25">
        <v>0</v>
      </c>
      <c r="J199" s="24">
        <v>13459.578632</v>
      </c>
      <c r="K199" s="25">
        <v>236</v>
      </c>
      <c r="L199" s="24">
        <v>243.47480728</v>
      </c>
      <c r="M199" s="25">
        <v>5123.4515999</v>
      </c>
      <c r="N199" s="24">
        <v>3565.8584723</v>
      </c>
      <c r="O199" s="26">
        <v>698.59312757</v>
      </c>
      <c r="P199" s="27">
        <v>859</v>
      </c>
    </row>
    <row r="200" spans="1:16" ht="13.5" thickBot="1">
      <c r="A200" s="93"/>
      <c r="B200" s="95" t="s">
        <v>64</v>
      </c>
      <c r="C200" s="60">
        <f aca="true" t="shared" si="45" ref="C200:C211">F200*J200/I200</f>
        <v>64.74072385182217</v>
      </c>
      <c r="D200" s="29">
        <f aca="true" t="shared" si="46" ref="D200:D211">G200*J200/I200</f>
        <v>64.74072385182217</v>
      </c>
      <c r="E200" s="28">
        <f aca="true" t="shared" si="47" ref="E200:E211">H200*J200/I200</f>
        <v>64.74072385182217</v>
      </c>
      <c r="F200" s="60">
        <v>64.542344252</v>
      </c>
      <c r="G200" s="29">
        <v>64.542344252</v>
      </c>
      <c r="H200" s="28">
        <v>64.542344252</v>
      </c>
      <c r="I200" s="31">
        <v>1850903</v>
      </c>
      <c r="J200" s="30">
        <v>1856592</v>
      </c>
      <c r="K200" s="31">
        <v>50937</v>
      </c>
      <c r="L200" s="30">
        <v>51502</v>
      </c>
      <c r="M200" s="31">
        <v>1198288</v>
      </c>
      <c r="N200" s="30">
        <v>969682</v>
      </c>
      <c r="O200" s="32">
        <v>159580</v>
      </c>
      <c r="P200" s="33">
        <v>69026</v>
      </c>
    </row>
    <row r="201" spans="1:23" ht="12.75">
      <c r="A201" s="46" t="s">
        <v>27</v>
      </c>
      <c r="B201" s="2" t="s">
        <v>1</v>
      </c>
      <c r="C201" s="55">
        <f t="shared" si="45"/>
        <v>37.197128729364</v>
      </c>
      <c r="D201" s="17">
        <f t="shared" si="46"/>
        <v>31.211370661385182</v>
      </c>
      <c r="E201" s="16">
        <f t="shared" si="47"/>
        <v>43.18288679734282</v>
      </c>
      <c r="F201" s="55">
        <v>70.400094245</v>
      </c>
      <c r="G201" s="17">
        <v>59.071318436</v>
      </c>
      <c r="H201" s="16">
        <v>81.728870054</v>
      </c>
      <c r="I201" s="21">
        <v>121470</v>
      </c>
      <c r="J201" s="20">
        <v>64180.812188</v>
      </c>
      <c r="K201" s="21">
        <v>404</v>
      </c>
      <c r="L201" s="20">
        <v>406.69117623</v>
      </c>
      <c r="M201" s="21">
        <v>45183.352268</v>
      </c>
      <c r="N201" s="20">
        <v>18245.942672</v>
      </c>
      <c r="O201" s="22">
        <v>4243.4095956</v>
      </c>
      <c r="P201" s="23">
        <v>22694</v>
      </c>
      <c r="U201" s="18"/>
      <c r="W201" s="18"/>
    </row>
    <row r="202" spans="1:16" ht="12.75">
      <c r="A202" s="93"/>
      <c r="B202" s="125" t="s">
        <v>2</v>
      </c>
      <c r="C202" s="56">
        <f t="shared" si="45"/>
        <v>37.72426331923157</v>
      </c>
      <c r="D202" s="34">
        <f t="shared" si="46"/>
        <v>33.8260644088787</v>
      </c>
      <c r="E202" s="35">
        <f t="shared" si="47"/>
        <v>41.62246223045807</v>
      </c>
      <c r="F202" s="56">
        <v>43.180794145</v>
      </c>
      <c r="G202" s="34">
        <v>38.718750095</v>
      </c>
      <c r="H202" s="35">
        <v>47.642838196</v>
      </c>
      <c r="I202" s="37">
        <v>414797</v>
      </c>
      <c r="J202" s="36">
        <v>362381.27533</v>
      </c>
      <c r="K202" s="37">
        <v>2493</v>
      </c>
      <c r="L202" s="36">
        <v>2513.8558729</v>
      </c>
      <c r="M202" s="37">
        <v>156479.11252</v>
      </c>
      <c r="N202" s="36">
        <v>108081.57877</v>
      </c>
      <c r="O202" s="38">
        <v>14025.533753</v>
      </c>
      <c r="P202" s="39">
        <v>34372</v>
      </c>
    </row>
    <row r="203" spans="1:16" ht="12.75">
      <c r="A203" s="93" t="s">
        <v>54</v>
      </c>
      <c r="B203" s="10" t="s">
        <v>3</v>
      </c>
      <c r="C203" s="57">
        <f t="shared" si="45"/>
        <v>37.470150700806556</v>
      </c>
      <c r="D203" s="19">
        <f t="shared" si="46"/>
        <v>32.69611762557084</v>
      </c>
      <c r="E203" s="18">
        <f t="shared" si="47"/>
        <v>42.2441837767524</v>
      </c>
      <c r="F203" s="57">
        <v>52.765092275</v>
      </c>
      <c r="G203" s="19">
        <v>46.042346542</v>
      </c>
      <c r="H203" s="18">
        <v>59.487838009</v>
      </c>
      <c r="I203" s="25">
        <v>271694</v>
      </c>
      <c r="J203" s="24">
        <v>192938.45013</v>
      </c>
      <c r="K203" s="25">
        <v>1316</v>
      </c>
      <c r="L203" s="24">
        <v>1326.4609934</v>
      </c>
      <c r="M203" s="25">
        <v>101804.15125</v>
      </c>
      <c r="N203" s="24">
        <v>57159.836587</v>
      </c>
      <c r="O203" s="26">
        <v>9601.314658</v>
      </c>
      <c r="P203" s="27">
        <v>35043</v>
      </c>
    </row>
    <row r="204" spans="1:16" ht="12.75">
      <c r="A204" s="93" t="s">
        <v>55</v>
      </c>
      <c r="B204" s="10" t="s">
        <v>4</v>
      </c>
      <c r="C204" s="57">
        <f t="shared" si="45"/>
        <v>37.74334152702896</v>
      </c>
      <c r="D204" s="19">
        <f t="shared" si="46"/>
        <v>33.46349072217611</v>
      </c>
      <c r="E204" s="18">
        <f t="shared" si="47"/>
        <v>42.023192330998796</v>
      </c>
      <c r="F204" s="57">
        <v>42.74324065</v>
      </c>
      <c r="G204" s="19">
        <v>37.896433624</v>
      </c>
      <c r="H204" s="18">
        <v>47.590047675</v>
      </c>
      <c r="I204" s="25">
        <v>264572</v>
      </c>
      <c r="J204" s="24">
        <v>233623.63739</v>
      </c>
      <c r="K204" s="25">
        <v>1581</v>
      </c>
      <c r="L204" s="24">
        <v>1594.0860557</v>
      </c>
      <c r="M204" s="25">
        <v>99858.313542</v>
      </c>
      <c r="N204" s="24">
        <v>69167.684852</v>
      </c>
      <c r="O204" s="26">
        <v>8667.6286905</v>
      </c>
      <c r="P204" s="27">
        <v>22023</v>
      </c>
    </row>
    <row r="205" spans="1:16" ht="12.75">
      <c r="A205" s="93"/>
      <c r="B205" s="126" t="s">
        <v>5</v>
      </c>
      <c r="C205" s="58">
        <f t="shared" si="45"/>
        <v>37.60486190350199</v>
      </c>
      <c r="D205" s="40">
        <f t="shared" si="46"/>
        <v>33.77620313036186</v>
      </c>
      <c r="E205" s="41">
        <f t="shared" si="47"/>
        <v>41.43352067664211</v>
      </c>
      <c r="F205" s="58">
        <v>47.276227937</v>
      </c>
      <c r="G205" s="40">
        <v>42.462899668</v>
      </c>
      <c r="H205" s="41">
        <v>52.089556206</v>
      </c>
      <c r="I205" s="43">
        <v>536267</v>
      </c>
      <c r="J205" s="42">
        <v>426562.08751</v>
      </c>
      <c r="K205" s="43">
        <v>2897</v>
      </c>
      <c r="L205" s="42">
        <v>2920.5470491</v>
      </c>
      <c r="M205" s="43">
        <v>201662.46479</v>
      </c>
      <c r="N205" s="42">
        <v>126327.52144</v>
      </c>
      <c r="O205" s="44">
        <v>18268.943348</v>
      </c>
      <c r="P205" s="45">
        <v>57066</v>
      </c>
    </row>
    <row r="206" spans="1:16" ht="12.75">
      <c r="A206" s="93"/>
      <c r="B206" s="10" t="s">
        <v>6</v>
      </c>
      <c r="C206" s="57">
        <f t="shared" si="45"/>
        <v>40.88590787873397</v>
      </c>
      <c r="D206" s="19">
        <f t="shared" si="46"/>
        <v>37.42061630193311</v>
      </c>
      <c r="E206" s="18">
        <f t="shared" si="47"/>
        <v>44.35119945646626</v>
      </c>
      <c r="F206" s="57">
        <v>43.895292353</v>
      </c>
      <c r="G206" s="19">
        <v>40.17493992</v>
      </c>
      <c r="H206" s="18">
        <v>47.615644787</v>
      </c>
      <c r="I206" s="25">
        <v>726779</v>
      </c>
      <c r="J206" s="24">
        <v>676952.30284</v>
      </c>
      <c r="K206" s="25">
        <v>5302</v>
      </c>
      <c r="L206" s="24">
        <v>5355.9018553</v>
      </c>
      <c r="M206" s="25">
        <v>297150.19243</v>
      </c>
      <c r="N206" s="24">
        <v>218388.40848</v>
      </c>
      <c r="O206" s="26">
        <v>27648.783948</v>
      </c>
      <c r="P206" s="27">
        <v>51113</v>
      </c>
    </row>
    <row r="207" spans="1:16" ht="12.75">
      <c r="A207" s="93"/>
      <c r="B207" s="10" t="s">
        <v>7</v>
      </c>
      <c r="C207" s="57">
        <f t="shared" si="45"/>
        <v>58.7497019992108</v>
      </c>
      <c r="D207" s="19">
        <f t="shared" si="46"/>
        <v>53.27015587577009</v>
      </c>
      <c r="E207" s="18">
        <f t="shared" si="47"/>
        <v>64.22924812361788</v>
      </c>
      <c r="F207" s="57">
        <v>60.793978627</v>
      </c>
      <c r="G207" s="19">
        <v>55.123764165</v>
      </c>
      <c r="H207" s="18">
        <v>66.46419309</v>
      </c>
      <c r="I207" s="25">
        <v>779074</v>
      </c>
      <c r="J207" s="24">
        <v>752876.62313</v>
      </c>
      <c r="K207" s="25">
        <v>8950</v>
      </c>
      <c r="L207" s="24">
        <v>9025.4265814</v>
      </c>
      <c r="M207" s="25">
        <v>457703.65336</v>
      </c>
      <c r="N207" s="24">
        <v>384454.66646</v>
      </c>
      <c r="O207" s="26">
        <v>38719.986895</v>
      </c>
      <c r="P207" s="27">
        <v>34529</v>
      </c>
    </row>
    <row r="208" spans="1:16" ht="12.75">
      <c r="A208" s="93"/>
      <c r="B208" s="10" t="s">
        <v>8</v>
      </c>
      <c r="C208" s="57">
        <f t="shared" si="45"/>
        <v>72.55630678916731</v>
      </c>
      <c r="D208" s="19">
        <f t="shared" si="46"/>
        <v>69.41221066150429</v>
      </c>
      <c r="E208" s="18">
        <f t="shared" si="47"/>
        <v>75.70040291783337</v>
      </c>
      <c r="F208" s="57">
        <v>72.336648048</v>
      </c>
      <c r="G208" s="19">
        <v>69.202070434</v>
      </c>
      <c r="H208" s="18">
        <v>75.471225663</v>
      </c>
      <c r="I208" s="25">
        <v>787189</v>
      </c>
      <c r="J208" s="24">
        <v>789579.392</v>
      </c>
      <c r="K208" s="25">
        <v>11236</v>
      </c>
      <c r="L208" s="24">
        <v>11321.248163</v>
      </c>
      <c r="M208" s="25">
        <v>571155.26585</v>
      </c>
      <c r="N208" s="24">
        <v>483997.42881</v>
      </c>
      <c r="O208" s="26">
        <v>58911.837043</v>
      </c>
      <c r="P208" s="27">
        <v>28246</v>
      </c>
    </row>
    <row r="209" spans="1:16" ht="12.75">
      <c r="A209" s="93"/>
      <c r="B209" s="10" t="s">
        <v>9</v>
      </c>
      <c r="C209" s="57">
        <f t="shared" si="45"/>
        <v>75.47785355466266</v>
      </c>
      <c r="D209" s="19">
        <f t="shared" si="46"/>
        <v>69.5482823123074</v>
      </c>
      <c r="E209" s="18">
        <f t="shared" si="47"/>
        <v>81.40742479601826</v>
      </c>
      <c r="F209" s="57">
        <v>75.506694425</v>
      </c>
      <c r="G209" s="19">
        <v>69.574857432</v>
      </c>
      <c r="H209" s="18">
        <v>81.438531417</v>
      </c>
      <c r="I209" s="25">
        <v>518022</v>
      </c>
      <c r="J209" s="24">
        <v>517824.13403</v>
      </c>
      <c r="K209" s="25">
        <v>7625</v>
      </c>
      <c r="L209" s="24">
        <v>7695.3475311</v>
      </c>
      <c r="M209" s="25">
        <v>390991.88654</v>
      </c>
      <c r="N209" s="24">
        <v>314589.91044</v>
      </c>
      <c r="O209" s="26">
        <v>60215.976092</v>
      </c>
      <c r="P209" s="27">
        <v>16186</v>
      </c>
    </row>
    <row r="210" spans="1:16" ht="12.75">
      <c r="A210" s="93"/>
      <c r="B210" s="10" t="s">
        <v>10</v>
      </c>
      <c r="C210" s="57">
        <f t="shared" si="45"/>
        <v>81.15171773098584</v>
      </c>
      <c r="D210" s="19">
        <f t="shared" si="46"/>
        <v>73.14746335455186</v>
      </c>
      <c r="E210" s="18">
        <f t="shared" si="47"/>
        <v>89.15597210843649</v>
      </c>
      <c r="F210" s="57">
        <v>79.820044027</v>
      </c>
      <c r="G210" s="19">
        <v>71.947136902</v>
      </c>
      <c r="H210" s="18">
        <v>87.692951153</v>
      </c>
      <c r="I210" s="25">
        <v>318898</v>
      </c>
      <c r="J210" s="24">
        <v>324218.3188</v>
      </c>
      <c r="K210" s="25">
        <v>5185</v>
      </c>
      <c r="L210" s="24">
        <v>5226.120212</v>
      </c>
      <c r="M210" s="25">
        <v>258791.20481</v>
      </c>
      <c r="N210" s="24">
        <v>203443.33728</v>
      </c>
      <c r="O210" s="26">
        <v>47044.867525</v>
      </c>
      <c r="P210" s="27">
        <v>8303</v>
      </c>
    </row>
    <row r="211" spans="1:16" ht="12.75">
      <c r="A211" s="93"/>
      <c r="B211" s="10" t="s">
        <v>11</v>
      </c>
      <c r="C211" s="57">
        <f t="shared" si="45"/>
        <v>74.20402834326777</v>
      </c>
      <c r="D211" s="19">
        <f t="shared" si="46"/>
        <v>58.31382897099875</v>
      </c>
      <c r="E211" s="18">
        <f t="shared" si="47"/>
        <v>90.09422771659577</v>
      </c>
      <c r="F211" s="57">
        <v>70.070071508</v>
      </c>
      <c r="G211" s="19">
        <v>55.065125939</v>
      </c>
      <c r="H211" s="18">
        <v>85.075017078</v>
      </c>
      <c r="I211" s="25">
        <v>304580</v>
      </c>
      <c r="J211" s="24">
        <v>322549.44895</v>
      </c>
      <c r="K211" s="25">
        <v>4986</v>
      </c>
      <c r="L211" s="24">
        <v>5035.9139926</v>
      </c>
      <c r="M211" s="25">
        <v>226010.62953</v>
      </c>
      <c r="N211" s="24">
        <v>183312.32391</v>
      </c>
      <c r="O211" s="26">
        <v>34389.30562</v>
      </c>
      <c r="P211" s="27">
        <v>8309</v>
      </c>
    </row>
    <row r="212" spans="1:16" ht="13.5" thickBot="1">
      <c r="A212" s="93"/>
      <c r="B212" s="10" t="s">
        <v>67</v>
      </c>
      <c r="C212" s="59" t="s">
        <v>51</v>
      </c>
      <c r="D212" s="52" t="s">
        <v>51</v>
      </c>
      <c r="E212" s="53" t="s">
        <v>51</v>
      </c>
      <c r="F212" s="57">
        <v>26.306824369</v>
      </c>
      <c r="G212" s="19">
        <v>23.685195337</v>
      </c>
      <c r="H212" s="18">
        <v>28.928453401</v>
      </c>
      <c r="I212" s="25">
        <v>0</v>
      </c>
      <c r="J212" s="24">
        <v>55250.692734</v>
      </c>
      <c r="K212" s="25">
        <v>317</v>
      </c>
      <c r="L212" s="24">
        <v>320.49461567</v>
      </c>
      <c r="M212" s="25">
        <v>14534.7027</v>
      </c>
      <c r="N212" s="24">
        <v>10979.403172</v>
      </c>
      <c r="O212" s="26">
        <v>1478.2995281</v>
      </c>
      <c r="P212" s="27">
        <v>2077</v>
      </c>
    </row>
    <row r="213" spans="1:16" ht="13.5" thickBot="1">
      <c r="A213" s="93"/>
      <c r="B213" s="95" t="s">
        <v>64</v>
      </c>
      <c r="C213" s="60">
        <f aca="true" t="shared" si="48" ref="C213:C224">F213*J213/I213</f>
        <v>60.89439204988315</v>
      </c>
      <c r="D213" s="29">
        <f aca="true" t="shared" si="49" ref="D213:D224">G213*J213/I213</f>
        <v>60.89439204988315</v>
      </c>
      <c r="E213" s="28">
        <f aca="true" t="shared" si="50" ref="E213:E224">H213*J213/I213</f>
        <v>60.89439204988315</v>
      </c>
      <c r="F213" s="60">
        <v>62.548291912</v>
      </c>
      <c r="G213" s="29">
        <v>62.548291912</v>
      </c>
      <c r="H213" s="28">
        <v>62.548291912</v>
      </c>
      <c r="I213" s="31">
        <v>3970809</v>
      </c>
      <c r="J213" s="30">
        <v>3865813</v>
      </c>
      <c r="K213" s="31">
        <v>46498</v>
      </c>
      <c r="L213" s="30">
        <v>46901</v>
      </c>
      <c r="M213" s="31">
        <v>2418000</v>
      </c>
      <c r="N213" s="30">
        <v>1925493</v>
      </c>
      <c r="O213" s="32">
        <v>286678</v>
      </c>
      <c r="P213" s="33">
        <v>205829</v>
      </c>
    </row>
    <row r="214" spans="1:23" ht="12.75">
      <c r="A214" s="46" t="s">
        <v>28</v>
      </c>
      <c r="B214" s="2" t="s">
        <v>1</v>
      </c>
      <c r="C214" s="55">
        <f t="shared" si="48"/>
        <v>28.2219308951908</v>
      </c>
      <c r="D214" s="17">
        <f t="shared" si="49"/>
        <v>26.008060351634594</v>
      </c>
      <c r="E214" s="16">
        <f t="shared" si="50"/>
        <v>30.435801438381326</v>
      </c>
      <c r="F214" s="55">
        <v>77.178892678</v>
      </c>
      <c r="G214" s="17">
        <v>71.12459123</v>
      </c>
      <c r="H214" s="16">
        <v>83.233194125</v>
      </c>
      <c r="I214" s="21">
        <v>2511</v>
      </c>
      <c r="J214" s="20">
        <v>918.19493671</v>
      </c>
      <c r="K214" s="21">
        <v>73</v>
      </c>
      <c r="L214" s="20">
        <v>75.180601136</v>
      </c>
      <c r="M214" s="21">
        <v>708.65268477</v>
      </c>
      <c r="N214" s="20">
        <v>211.50549033</v>
      </c>
      <c r="O214" s="22">
        <v>142.14719444</v>
      </c>
      <c r="P214" s="23">
        <v>355</v>
      </c>
      <c r="U214" s="18"/>
      <c r="W214" s="18"/>
    </row>
    <row r="215" spans="1:16" ht="12.75">
      <c r="A215" s="93"/>
      <c r="B215" s="125" t="s">
        <v>2</v>
      </c>
      <c r="C215" s="56">
        <f t="shared" si="48"/>
        <v>32.98309004432932</v>
      </c>
      <c r="D215" s="34">
        <f t="shared" si="49"/>
        <v>31.052361257933878</v>
      </c>
      <c r="E215" s="35">
        <f t="shared" si="50"/>
        <v>34.91381882998203</v>
      </c>
      <c r="F215" s="56">
        <v>44.407006054</v>
      </c>
      <c r="G215" s="34">
        <v>41.807556312</v>
      </c>
      <c r="H215" s="35">
        <v>47.006455795</v>
      </c>
      <c r="I215" s="37">
        <v>8709</v>
      </c>
      <c r="J215" s="36">
        <v>6468.5678392</v>
      </c>
      <c r="K215" s="37">
        <v>835</v>
      </c>
      <c r="L215" s="36">
        <v>863.88937958</v>
      </c>
      <c r="M215" s="37">
        <v>2872.4973119</v>
      </c>
      <c r="N215" s="36">
        <v>1812.7696233</v>
      </c>
      <c r="O215" s="38">
        <v>414.7276886</v>
      </c>
      <c r="P215" s="39">
        <v>645</v>
      </c>
    </row>
    <row r="216" spans="1:16" ht="12.75">
      <c r="A216" s="93" t="s">
        <v>52</v>
      </c>
      <c r="B216" s="10" t="s">
        <v>3</v>
      </c>
      <c r="C216" s="57">
        <f t="shared" si="48"/>
        <v>27.6710093375768</v>
      </c>
      <c r="D216" s="19">
        <f t="shared" si="49"/>
        <v>26.009767725039737</v>
      </c>
      <c r="E216" s="18">
        <f t="shared" si="50"/>
        <v>29.332250949589607</v>
      </c>
      <c r="F216" s="57">
        <v>52.781554259</v>
      </c>
      <c r="G216" s="19">
        <v>49.612789678</v>
      </c>
      <c r="H216" s="18">
        <v>55.950318839</v>
      </c>
      <c r="I216" s="25">
        <v>5960</v>
      </c>
      <c r="J216" s="24">
        <v>3124.5615626</v>
      </c>
      <c r="K216" s="25">
        <v>329</v>
      </c>
      <c r="L216" s="24">
        <v>338.56687158</v>
      </c>
      <c r="M216" s="25">
        <v>1649.1921565</v>
      </c>
      <c r="N216" s="24">
        <v>759.26769774</v>
      </c>
      <c r="O216" s="26">
        <v>307.92445876</v>
      </c>
      <c r="P216" s="27">
        <v>582</v>
      </c>
    </row>
    <row r="217" spans="1:16" ht="12.75">
      <c r="A217" s="93" t="s">
        <v>53</v>
      </c>
      <c r="B217" s="10" t="s">
        <v>4</v>
      </c>
      <c r="C217" s="57">
        <f t="shared" si="48"/>
        <v>36.72225508805541</v>
      </c>
      <c r="D217" s="19">
        <f t="shared" si="49"/>
        <v>34.342634772473865</v>
      </c>
      <c r="E217" s="18">
        <f t="shared" si="50"/>
        <v>39.10187540363697</v>
      </c>
      <c r="F217" s="57">
        <v>45.327701427</v>
      </c>
      <c r="G217" s="19">
        <v>42.390443927</v>
      </c>
      <c r="H217" s="18">
        <v>48.264958927</v>
      </c>
      <c r="I217" s="25">
        <v>5261</v>
      </c>
      <c r="J217" s="24">
        <v>4262.2012133</v>
      </c>
      <c r="K217" s="25">
        <v>579</v>
      </c>
      <c r="L217" s="24">
        <v>600.50310913</v>
      </c>
      <c r="M217" s="25">
        <v>1931.9578402</v>
      </c>
      <c r="N217" s="24">
        <v>1265.0074159</v>
      </c>
      <c r="O217" s="26">
        <v>248.95042427</v>
      </c>
      <c r="P217" s="27">
        <v>418</v>
      </c>
    </row>
    <row r="218" spans="1:16" ht="12.75">
      <c r="A218" s="93"/>
      <c r="B218" s="126" t="s">
        <v>5</v>
      </c>
      <c r="C218" s="58">
        <f t="shared" si="48"/>
        <v>31.9175579026858</v>
      </c>
      <c r="D218" s="40">
        <f t="shared" si="49"/>
        <v>30.385517037163094</v>
      </c>
      <c r="E218" s="41">
        <f t="shared" si="50"/>
        <v>33.449598768866856</v>
      </c>
      <c r="F218" s="58">
        <v>48.480641728</v>
      </c>
      <c r="G218" s="40">
        <v>46.153573832</v>
      </c>
      <c r="H218" s="41">
        <v>50.807709625</v>
      </c>
      <c r="I218" s="43">
        <v>11220</v>
      </c>
      <c r="J218" s="42">
        <v>7386.7627759</v>
      </c>
      <c r="K218" s="43">
        <v>908</v>
      </c>
      <c r="L218" s="42">
        <v>939.06998072</v>
      </c>
      <c r="M218" s="43">
        <v>3581.1499967</v>
      </c>
      <c r="N218" s="42">
        <v>2024.2751137</v>
      </c>
      <c r="O218" s="44">
        <v>556.87488304</v>
      </c>
      <c r="P218" s="45">
        <v>1000</v>
      </c>
    </row>
    <row r="219" spans="1:16" ht="12.75">
      <c r="A219" s="93"/>
      <c r="B219" s="10" t="s">
        <v>6</v>
      </c>
      <c r="C219" s="57">
        <f t="shared" si="48"/>
        <v>44.11404958998207</v>
      </c>
      <c r="D219" s="19">
        <f t="shared" si="49"/>
        <v>42.17057435629033</v>
      </c>
      <c r="E219" s="18">
        <f t="shared" si="50"/>
        <v>46.05752482460665</v>
      </c>
      <c r="F219" s="57">
        <v>47.290670131</v>
      </c>
      <c r="G219" s="19">
        <v>45.207246663</v>
      </c>
      <c r="H219" s="18">
        <v>49.3740936</v>
      </c>
      <c r="I219" s="25">
        <v>15612</v>
      </c>
      <c r="J219" s="24">
        <v>14563.306891</v>
      </c>
      <c r="K219" s="25">
        <v>2139</v>
      </c>
      <c r="L219" s="24">
        <v>2210.5383272</v>
      </c>
      <c r="M219" s="25">
        <v>6887.0854221</v>
      </c>
      <c r="N219" s="24">
        <v>4772.1422687</v>
      </c>
      <c r="O219" s="26">
        <v>697.94315341</v>
      </c>
      <c r="P219" s="27">
        <v>1417</v>
      </c>
    </row>
    <row r="220" spans="1:16" ht="12.75">
      <c r="A220" s="93"/>
      <c r="B220" s="10" t="s">
        <v>7</v>
      </c>
      <c r="C220" s="57">
        <f t="shared" si="48"/>
        <v>57.99228929786208</v>
      </c>
      <c r="D220" s="19">
        <f t="shared" si="49"/>
        <v>55.44577542147742</v>
      </c>
      <c r="E220" s="18">
        <f t="shared" si="50"/>
        <v>60.538803173259545</v>
      </c>
      <c r="F220" s="57">
        <v>58.744188187</v>
      </c>
      <c r="G220" s="19">
        <v>56.164657491</v>
      </c>
      <c r="H220" s="18">
        <v>61.323718882</v>
      </c>
      <c r="I220" s="25">
        <v>16245</v>
      </c>
      <c r="J220" s="24">
        <v>16037.071389</v>
      </c>
      <c r="K220" s="25">
        <v>2984</v>
      </c>
      <c r="L220" s="24">
        <v>3072.681339</v>
      </c>
      <c r="M220" s="25">
        <v>9420.8473966</v>
      </c>
      <c r="N220" s="24">
        <v>7388.6893281</v>
      </c>
      <c r="O220" s="26">
        <v>984.15806847</v>
      </c>
      <c r="P220" s="27">
        <v>1048</v>
      </c>
    </row>
    <row r="221" spans="1:16" ht="12.75">
      <c r="A221" s="93"/>
      <c r="B221" s="10" t="s">
        <v>8</v>
      </c>
      <c r="C221" s="57">
        <f t="shared" si="48"/>
        <v>71.10662574824516</v>
      </c>
      <c r="D221" s="19">
        <f t="shared" si="49"/>
        <v>67.80031064564155</v>
      </c>
      <c r="E221" s="18">
        <f t="shared" si="50"/>
        <v>74.41294085084877</v>
      </c>
      <c r="F221" s="57">
        <v>69.884833649</v>
      </c>
      <c r="G221" s="19">
        <v>66.635329422</v>
      </c>
      <c r="H221" s="18">
        <v>73.134337876</v>
      </c>
      <c r="I221" s="25">
        <v>14205</v>
      </c>
      <c r="J221" s="24">
        <v>14453.345111</v>
      </c>
      <c r="K221" s="25">
        <v>2868</v>
      </c>
      <c r="L221" s="24">
        <v>2938.8947746</v>
      </c>
      <c r="M221" s="25">
        <v>10100.696187</v>
      </c>
      <c r="N221" s="24">
        <v>7832.5291827</v>
      </c>
      <c r="O221" s="26">
        <v>1344.1670045</v>
      </c>
      <c r="P221" s="27">
        <v>924</v>
      </c>
    </row>
    <row r="222" spans="1:16" ht="12.75">
      <c r="A222" s="93"/>
      <c r="B222" s="10" t="s">
        <v>9</v>
      </c>
      <c r="C222" s="57">
        <f t="shared" si="48"/>
        <v>69.84195323067686</v>
      </c>
      <c r="D222" s="19">
        <f t="shared" si="49"/>
        <v>66.1852809063202</v>
      </c>
      <c r="E222" s="18">
        <f t="shared" si="50"/>
        <v>73.49862555503351</v>
      </c>
      <c r="F222" s="57">
        <v>71.58490478</v>
      </c>
      <c r="G222" s="19">
        <v>67.83697781</v>
      </c>
      <c r="H222" s="18">
        <v>75.33283175</v>
      </c>
      <c r="I222" s="25">
        <v>8752</v>
      </c>
      <c r="J222" s="24">
        <v>8538.9060243</v>
      </c>
      <c r="K222" s="25">
        <v>1751</v>
      </c>
      <c r="L222" s="24">
        <v>1791.2715571</v>
      </c>
      <c r="M222" s="25">
        <v>6112.5677467</v>
      </c>
      <c r="N222" s="24">
        <v>4644.2269043</v>
      </c>
      <c r="O222" s="26">
        <v>1057.3408425</v>
      </c>
      <c r="P222" s="27">
        <v>411</v>
      </c>
    </row>
    <row r="223" spans="1:16" ht="12.75">
      <c r="A223" s="93"/>
      <c r="B223" s="10" t="s">
        <v>10</v>
      </c>
      <c r="C223" s="57">
        <f t="shared" si="48"/>
        <v>64.50246893194189</v>
      </c>
      <c r="D223" s="19">
        <f t="shared" si="49"/>
        <v>57.59676134826595</v>
      </c>
      <c r="E223" s="18">
        <f t="shared" si="50"/>
        <v>71.40817651461974</v>
      </c>
      <c r="F223" s="57">
        <v>64.627231753</v>
      </c>
      <c r="G223" s="19">
        <v>57.70816692</v>
      </c>
      <c r="H223" s="18">
        <v>71.546296585</v>
      </c>
      <c r="I223" s="25">
        <v>3501</v>
      </c>
      <c r="J223" s="24">
        <v>3494.2413222</v>
      </c>
      <c r="K223" s="25">
        <v>686</v>
      </c>
      <c r="L223" s="24">
        <v>704.38761085</v>
      </c>
      <c r="M223" s="25">
        <v>2258.2314373</v>
      </c>
      <c r="N223" s="24">
        <v>1773.3453187</v>
      </c>
      <c r="O223" s="26">
        <v>386.88611863</v>
      </c>
      <c r="P223" s="27">
        <v>98</v>
      </c>
    </row>
    <row r="224" spans="1:16" ht="12.75">
      <c r="A224" s="93"/>
      <c r="B224" s="10" t="s">
        <v>11</v>
      </c>
      <c r="C224" s="57">
        <f t="shared" si="48"/>
        <v>63.10735584562752</v>
      </c>
      <c r="D224" s="19">
        <f t="shared" si="49"/>
        <v>50.85174612692321</v>
      </c>
      <c r="E224" s="18">
        <f t="shared" si="50"/>
        <v>75.36296556433182</v>
      </c>
      <c r="F224" s="57">
        <v>51.881841463</v>
      </c>
      <c r="G224" s="19">
        <v>41.806255314</v>
      </c>
      <c r="H224" s="18">
        <v>61.957427612</v>
      </c>
      <c r="I224" s="25">
        <v>1615</v>
      </c>
      <c r="J224" s="24">
        <v>1964.4325802</v>
      </c>
      <c r="K224" s="25">
        <v>277</v>
      </c>
      <c r="L224" s="24">
        <v>283.54215294</v>
      </c>
      <c r="M224" s="25">
        <v>1019.1837969</v>
      </c>
      <c r="N224" s="24">
        <v>821.04581131</v>
      </c>
      <c r="O224" s="26">
        <v>151.13798559</v>
      </c>
      <c r="P224" s="27">
        <v>47</v>
      </c>
    </row>
    <row r="225" spans="1:16" ht="13.5" thickBot="1">
      <c r="A225" s="93"/>
      <c r="B225" s="10" t="s">
        <v>67</v>
      </c>
      <c r="C225" s="59" t="s">
        <v>51</v>
      </c>
      <c r="D225" s="52" t="s">
        <v>51</v>
      </c>
      <c r="E225" s="53" t="s">
        <v>51</v>
      </c>
      <c r="F225" s="57">
        <v>28.155788841</v>
      </c>
      <c r="G225" s="19">
        <v>21.660598672</v>
      </c>
      <c r="H225" s="18">
        <v>34.65097901</v>
      </c>
      <c r="I225" s="25">
        <v>0</v>
      </c>
      <c r="J225" s="24">
        <v>934.93390641</v>
      </c>
      <c r="K225" s="25">
        <v>72</v>
      </c>
      <c r="L225" s="24">
        <v>73.614257576</v>
      </c>
      <c r="M225" s="25">
        <v>263.23801649</v>
      </c>
      <c r="N225" s="24">
        <v>188.74607258</v>
      </c>
      <c r="O225" s="26">
        <v>24.491943911</v>
      </c>
      <c r="P225" s="27">
        <v>50</v>
      </c>
    </row>
    <row r="226" spans="1:16" ht="13.5" thickBot="1">
      <c r="A226" s="47"/>
      <c r="B226" s="95" t="s">
        <v>64</v>
      </c>
      <c r="C226" s="60">
        <f>F226*J226/I226</f>
        <v>55.71749824274364</v>
      </c>
      <c r="D226" s="29">
        <f>G226*J226/I226</f>
        <v>55.71749824274364</v>
      </c>
      <c r="E226" s="28">
        <f>H226*J226/I226</f>
        <v>55.71749824274364</v>
      </c>
      <c r="F226" s="60">
        <v>58.84107877</v>
      </c>
      <c r="G226" s="29">
        <v>58.84107877</v>
      </c>
      <c r="H226" s="28">
        <v>58.84107877</v>
      </c>
      <c r="I226" s="31">
        <v>71150</v>
      </c>
      <c r="J226" s="30">
        <v>67373</v>
      </c>
      <c r="K226" s="31">
        <v>11685</v>
      </c>
      <c r="L226" s="30">
        <v>12014</v>
      </c>
      <c r="M226" s="31">
        <v>39643</v>
      </c>
      <c r="N226" s="30">
        <v>29445</v>
      </c>
      <c r="O226" s="32">
        <v>5203</v>
      </c>
      <c r="P226" s="33">
        <v>4995</v>
      </c>
    </row>
  </sheetData>
  <mergeCells count="6">
    <mergeCell ref="D4:E4"/>
    <mergeCell ref="G4:H4"/>
    <mergeCell ref="A1:P1"/>
    <mergeCell ref="C3:E3"/>
    <mergeCell ref="F3:H3"/>
    <mergeCell ref="K3:L3"/>
  </mergeCells>
  <printOptions/>
  <pageMargins left="0.75" right="0.75" top="1" bottom="1" header="0.5" footer="0.5"/>
  <pageSetup horizontalDpi="600" verticalDpi="600" orientation="landscape" paperSize="5" scale="82" r:id="rId1"/>
  <rowBreaks count="5" manualBreakCount="5">
    <brk id="44" max="255" man="1"/>
    <brk id="83" max="255" man="1"/>
    <brk id="122" max="255" man="1"/>
    <brk id="161" max="255" man="1"/>
    <brk id="2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26"/>
  <sheetViews>
    <sheetView workbookViewId="0" topLeftCell="A1">
      <selection activeCell="A1" sqref="A1:P1"/>
    </sheetView>
  </sheetViews>
  <sheetFormatPr defaultColWidth="9.140625" defaultRowHeight="12.75"/>
  <cols>
    <col min="1" max="16384" width="11.7109375" style="0" customWidth="1"/>
  </cols>
  <sheetData>
    <row r="1" spans="1:16" ht="12.75">
      <c r="A1" s="134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ht="13.5" thickBot="1"/>
    <row r="3" spans="1:16" ht="12.75">
      <c r="A3" s="97"/>
      <c r="B3" s="48"/>
      <c r="C3" s="132" t="s">
        <v>59</v>
      </c>
      <c r="D3" s="140"/>
      <c r="E3" s="140"/>
      <c r="F3" s="137" t="s">
        <v>60</v>
      </c>
      <c r="G3" s="135"/>
      <c r="H3" s="136"/>
      <c r="I3" s="3" t="s">
        <v>30</v>
      </c>
      <c r="J3" s="1"/>
      <c r="K3" s="140"/>
      <c r="L3" s="140"/>
      <c r="M3" s="3"/>
      <c r="N3" s="4" t="s">
        <v>33</v>
      </c>
      <c r="O3" s="2" t="s">
        <v>34</v>
      </c>
      <c r="P3" s="1" t="s">
        <v>35</v>
      </c>
    </row>
    <row r="4" spans="1:16" ht="13.5" thickBot="1">
      <c r="A4" s="97"/>
      <c r="B4" s="49"/>
      <c r="C4" s="7"/>
      <c r="D4" s="138" t="s">
        <v>36</v>
      </c>
      <c r="E4" s="139"/>
      <c r="F4" s="7"/>
      <c r="G4" s="138" t="s">
        <v>36</v>
      </c>
      <c r="H4" s="139"/>
      <c r="I4" s="8" t="s">
        <v>37</v>
      </c>
      <c r="J4" s="6" t="s">
        <v>30</v>
      </c>
      <c r="K4" s="127" t="s">
        <v>31</v>
      </c>
      <c r="L4" s="128"/>
      <c r="M4" s="8" t="s">
        <v>32</v>
      </c>
      <c r="N4" s="11" t="s">
        <v>42</v>
      </c>
      <c r="O4" s="10" t="s">
        <v>43</v>
      </c>
      <c r="P4" s="6" t="s">
        <v>44</v>
      </c>
    </row>
    <row r="5" spans="1:16" ht="13.5" thickBot="1">
      <c r="A5" s="49"/>
      <c r="B5" s="48" t="s">
        <v>29</v>
      </c>
      <c r="C5" s="10" t="s">
        <v>92</v>
      </c>
      <c r="D5" s="14" t="s">
        <v>45</v>
      </c>
      <c r="E5" s="15" t="s">
        <v>46</v>
      </c>
      <c r="F5" s="5" t="s">
        <v>92</v>
      </c>
      <c r="G5" s="14" t="s">
        <v>45</v>
      </c>
      <c r="H5" s="15" t="s">
        <v>46</v>
      </c>
      <c r="I5" s="8" t="s">
        <v>47</v>
      </c>
      <c r="J5" s="6" t="s">
        <v>38</v>
      </c>
      <c r="K5" s="9" t="s">
        <v>39</v>
      </c>
      <c r="L5" s="61" t="s">
        <v>40</v>
      </c>
      <c r="M5" s="8" t="s">
        <v>41</v>
      </c>
      <c r="N5" s="11" t="s">
        <v>47</v>
      </c>
      <c r="O5" s="13" t="s">
        <v>48</v>
      </c>
      <c r="P5" s="6" t="s">
        <v>61</v>
      </c>
    </row>
    <row r="6" spans="1:16" ht="12.75">
      <c r="A6" s="46" t="s">
        <v>0</v>
      </c>
      <c r="B6" s="2" t="s">
        <v>1</v>
      </c>
      <c r="C6" s="55">
        <f aca="true" t="shared" si="0" ref="C6:C16">F6*J6/I6</f>
        <v>38.690164682122436</v>
      </c>
      <c r="D6" s="17">
        <f aca="true" t="shared" si="1" ref="D6:D16">G6*J6/I6</f>
        <v>34.95423913335043</v>
      </c>
      <c r="E6" s="16">
        <f aca="true" t="shared" si="2" ref="E6:E16">H6*J6/I6</f>
        <v>42.426090231507835</v>
      </c>
      <c r="F6" s="55">
        <v>63.077120011</v>
      </c>
      <c r="G6" s="17">
        <v>56.986388009</v>
      </c>
      <c r="H6" s="16">
        <v>69.167852014</v>
      </c>
      <c r="I6" s="21">
        <v>626277</v>
      </c>
      <c r="J6" s="20">
        <v>384145</v>
      </c>
      <c r="K6" s="21">
        <v>1420</v>
      </c>
      <c r="L6" s="20">
        <v>1394.5129192</v>
      </c>
      <c r="M6" s="21">
        <v>242307.37713</v>
      </c>
      <c r="N6" s="20">
        <v>152280.40181</v>
      </c>
      <c r="O6" s="22">
        <v>19540</v>
      </c>
      <c r="P6" s="23">
        <v>70487</v>
      </c>
    </row>
    <row r="7" spans="1:16" ht="12.75">
      <c r="A7" s="144"/>
      <c r="B7" s="125" t="s">
        <v>2</v>
      </c>
      <c r="C7" s="56">
        <f t="shared" si="0"/>
        <v>36.51896635292844</v>
      </c>
      <c r="D7" s="34">
        <f t="shared" si="1"/>
        <v>34.22271981673884</v>
      </c>
      <c r="E7" s="35">
        <f t="shared" si="2"/>
        <v>38.815212889118044</v>
      </c>
      <c r="F7" s="56">
        <v>44.475203293</v>
      </c>
      <c r="G7" s="34">
        <v>41.678682972</v>
      </c>
      <c r="H7" s="35">
        <v>47.271723614</v>
      </c>
      <c r="I7" s="37">
        <v>2179589</v>
      </c>
      <c r="J7" s="36">
        <v>1789679</v>
      </c>
      <c r="K7" s="37">
        <v>6200</v>
      </c>
      <c r="L7" s="36">
        <v>6215.1537751</v>
      </c>
      <c r="M7" s="37">
        <v>795963.53256</v>
      </c>
      <c r="N7" s="36">
        <v>611000.50788</v>
      </c>
      <c r="O7" s="38">
        <v>63055</v>
      </c>
      <c r="P7" s="39">
        <v>121908</v>
      </c>
    </row>
    <row r="8" spans="1:24" ht="12.75">
      <c r="A8" s="144"/>
      <c r="B8" s="10" t="s">
        <v>3</v>
      </c>
      <c r="C8" s="57">
        <f t="shared" si="0"/>
        <v>39.564599619510595</v>
      </c>
      <c r="D8" s="19">
        <f t="shared" si="1"/>
        <v>36.417948159587056</v>
      </c>
      <c r="E8" s="18">
        <f t="shared" si="2"/>
        <v>42.711251078715186</v>
      </c>
      <c r="F8" s="57">
        <v>55.03126943</v>
      </c>
      <c r="G8" s="19">
        <v>50.654522895</v>
      </c>
      <c r="H8" s="18">
        <v>59.408015964</v>
      </c>
      <c r="I8" s="25">
        <v>1430534</v>
      </c>
      <c r="J8" s="24">
        <v>1028479</v>
      </c>
      <c r="K8" s="25">
        <v>3963</v>
      </c>
      <c r="L8" s="24">
        <v>3970.7088339</v>
      </c>
      <c r="M8" s="25">
        <v>565985.04952</v>
      </c>
      <c r="N8" s="24">
        <v>403608.04952</v>
      </c>
      <c r="O8" s="26">
        <v>43097</v>
      </c>
      <c r="P8" s="27">
        <v>119280</v>
      </c>
      <c r="S8" s="18"/>
      <c r="U8" s="18"/>
      <c r="W8" s="18"/>
      <c r="X8" s="18"/>
    </row>
    <row r="9" spans="1:16" ht="12.75">
      <c r="A9" s="144"/>
      <c r="B9" s="10" t="s">
        <v>4</v>
      </c>
      <c r="C9" s="57">
        <f t="shared" si="0"/>
        <v>34.3397710642704</v>
      </c>
      <c r="D9" s="19">
        <f t="shared" si="1"/>
        <v>32.12892450515797</v>
      </c>
      <c r="E9" s="18">
        <f t="shared" si="2"/>
        <v>36.550617623382834</v>
      </c>
      <c r="F9" s="57">
        <v>41.235248783</v>
      </c>
      <c r="G9" s="19">
        <v>38.580460907</v>
      </c>
      <c r="H9" s="18">
        <v>43.890036659</v>
      </c>
      <c r="I9" s="25">
        <v>1375332</v>
      </c>
      <c r="J9" s="24">
        <v>1145345</v>
      </c>
      <c r="K9" s="25">
        <v>3657</v>
      </c>
      <c r="L9" s="24">
        <v>3638.9578604</v>
      </c>
      <c r="M9" s="25">
        <v>472285.86017</v>
      </c>
      <c r="N9" s="24">
        <v>359672.86017</v>
      </c>
      <c r="O9" s="26">
        <v>39498</v>
      </c>
      <c r="P9" s="27">
        <v>73115</v>
      </c>
    </row>
    <row r="10" spans="1:16" ht="12.75">
      <c r="A10" s="144"/>
      <c r="B10" s="126" t="s">
        <v>5</v>
      </c>
      <c r="C10" s="58">
        <f t="shared" si="0"/>
        <v>37.00358141413519</v>
      </c>
      <c r="D10" s="40">
        <f t="shared" si="1"/>
        <v>34.71290753509464</v>
      </c>
      <c r="E10" s="41">
        <f t="shared" si="2"/>
        <v>39.294255293175745</v>
      </c>
      <c r="F10" s="58">
        <v>47.762418194</v>
      </c>
      <c r="G10" s="40">
        <v>44.805728069</v>
      </c>
      <c r="H10" s="41">
        <v>50.719108319</v>
      </c>
      <c r="I10" s="43">
        <v>2805866</v>
      </c>
      <c r="J10" s="42">
        <v>2173824</v>
      </c>
      <c r="K10" s="43">
        <v>7620</v>
      </c>
      <c r="L10" s="42">
        <v>7609.6666943</v>
      </c>
      <c r="M10" s="43">
        <v>1038270.9097</v>
      </c>
      <c r="N10" s="42">
        <v>763280.9097</v>
      </c>
      <c r="O10" s="44">
        <v>82595</v>
      </c>
      <c r="P10" s="45">
        <v>192395</v>
      </c>
    </row>
    <row r="11" spans="1:16" ht="12.75">
      <c r="A11" s="144"/>
      <c r="B11" s="10" t="s">
        <v>6</v>
      </c>
      <c r="C11" s="57">
        <f t="shared" si="0"/>
        <v>44.03700366032119</v>
      </c>
      <c r="D11" s="19">
        <f t="shared" si="1"/>
        <v>41.15870684618982</v>
      </c>
      <c r="E11" s="18">
        <f t="shared" si="2"/>
        <v>46.91530047445256</v>
      </c>
      <c r="F11" s="57">
        <v>47.423645917</v>
      </c>
      <c r="G11" s="19">
        <v>44.323995223</v>
      </c>
      <c r="H11" s="18">
        <v>50.523296611</v>
      </c>
      <c r="I11" s="25">
        <v>3939239</v>
      </c>
      <c r="J11" s="24">
        <v>3657928</v>
      </c>
      <c r="K11" s="25">
        <v>14619</v>
      </c>
      <c r="L11" s="24">
        <v>14447.104427</v>
      </c>
      <c r="M11" s="25">
        <v>1734723.0431</v>
      </c>
      <c r="N11" s="24">
        <v>1390755.5234</v>
      </c>
      <c r="O11" s="26">
        <v>125027</v>
      </c>
      <c r="P11" s="27">
        <v>218941</v>
      </c>
    </row>
    <row r="12" spans="1:16" ht="12.75">
      <c r="A12" s="93"/>
      <c r="B12" s="10" t="s">
        <v>7</v>
      </c>
      <c r="C12" s="57">
        <f t="shared" si="0"/>
        <v>54.5376869895599</v>
      </c>
      <c r="D12" s="19">
        <f t="shared" si="1"/>
        <v>50.89597096055668</v>
      </c>
      <c r="E12" s="18">
        <f t="shared" si="2"/>
        <v>58.179403019517565</v>
      </c>
      <c r="F12" s="57">
        <v>57.140909255</v>
      </c>
      <c r="G12" s="19">
        <v>53.325364874</v>
      </c>
      <c r="H12" s="18">
        <v>60.956453637</v>
      </c>
      <c r="I12" s="25">
        <v>4795278</v>
      </c>
      <c r="J12" s="24">
        <v>4576815</v>
      </c>
      <c r="K12" s="25">
        <v>23272</v>
      </c>
      <c r="L12" s="24">
        <v>23144.074324</v>
      </c>
      <c r="M12" s="25">
        <v>2615233.6105</v>
      </c>
      <c r="N12" s="24">
        <v>2241935.5398</v>
      </c>
      <c r="O12" s="26">
        <v>206048</v>
      </c>
      <c r="P12" s="27">
        <v>167250</v>
      </c>
    </row>
    <row r="13" spans="1:16" ht="12.75">
      <c r="A13" s="93"/>
      <c r="B13" s="10" t="s">
        <v>8</v>
      </c>
      <c r="C13" s="57">
        <f t="shared" si="0"/>
        <v>65.99999100191722</v>
      </c>
      <c r="D13" s="19">
        <f t="shared" si="1"/>
        <v>63.82345395039116</v>
      </c>
      <c r="E13" s="18">
        <f t="shared" si="2"/>
        <v>68.17652805344329</v>
      </c>
      <c r="F13" s="57">
        <v>66.713439835</v>
      </c>
      <c r="G13" s="19">
        <v>64.513374783</v>
      </c>
      <c r="H13" s="18">
        <v>68.913504887</v>
      </c>
      <c r="I13" s="25">
        <v>4539551</v>
      </c>
      <c r="J13" s="24">
        <v>4491004</v>
      </c>
      <c r="K13" s="25">
        <v>26906</v>
      </c>
      <c r="L13" s="24">
        <v>26950.428918</v>
      </c>
      <c r="M13" s="25">
        <v>2996103.1172</v>
      </c>
      <c r="N13" s="24">
        <v>2582827.167</v>
      </c>
      <c r="O13" s="26">
        <v>283564</v>
      </c>
      <c r="P13" s="27">
        <v>129712</v>
      </c>
    </row>
    <row r="14" spans="1:16" ht="12.75">
      <c r="A14" s="93"/>
      <c r="B14" s="10" t="s">
        <v>9</v>
      </c>
      <c r="C14" s="57">
        <f t="shared" si="0"/>
        <v>72.94110203258063</v>
      </c>
      <c r="D14" s="19">
        <f t="shared" si="1"/>
        <v>70.09162905611412</v>
      </c>
      <c r="E14" s="18">
        <f t="shared" si="2"/>
        <v>75.79057500904715</v>
      </c>
      <c r="F14" s="57">
        <v>74.118842775</v>
      </c>
      <c r="G14" s="19">
        <v>71.223360891</v>
      </c>
      <c r="H14" s="18">
        <v>77.014324659</v>
      </c>
      <c r="I14" s="25">
        <v>3241242</v>
      </c>
      <c r="J14" s="24">
        <v>3189739</v>
      </c>
      <c r="K14" s="25">
        <v>20463</v>
      </c>
      <c r="L14" s="24">
        <v>20523.130557</v>
      </c>
      <c r="M14" s="25">
        <v>2364197.84</v>
      </c>
      <c r="N14" s="24">
        <v>1973565.1168</v>
      </c>
      <c r="O14" s="26">
        <v>307837</v>
      </c>
      <c r="P14" s="27">
        <v>82796</v>
      </c>
    </row>
    <row r="15" spans="1:16" ht="12.75">
      <c r="A15" s="93"/>
      <c r="B15" s="10" t="s">
        <v>10</v>
      </c>
      <c r="C15" s="57">
        <f t="shared" si="0"/>
        <v>75.54506691968261</v>
      </c>
      <c r="D15" s="19">
        <f t="shared" si="1"/>
        <v>69.74850033549058</v>
      </c>
      <c r="E15" s="18">
        <f t="shared" si="2"/>
        <v>81.34163350487378</v>
      </c>
      <c r="F15" s="57">
        <v>75.607378546</v>
      </c>
      <c r="G15" s="19">
        <v>69.806030796</v>
      </c>
      <c r="H15" s="18">
        <v>81.408726297</v>
      </c>
      <c r="I15" s="25">
        <v>2108846</v>
      </c>
      <c r="J15" s="24">
        <v>2107108</v>
      </c>
      <c r="K15" s="25">
        <v>13075</v>
      </c>
      <c r="L15" s="24">
        <v>13142.777477</v>
      </c>
      <c r="M15" s="25">
        <v>1593129.0039</v>
      </c>
      <c r="N15" s="24">
        <v>1293973.2717</v>
      </c>
      <c r="O15" s="26">
        <v>252414</v>
      </c>
      <c r="P15" s="27">
        <v>46742</v>
      </c>
    </row>
    <row r="16" spans="1:16" ht="12.75">
      <c r="A16" s="93"/>
      <c r="B16" s="10" t="s">
        <v>11</v>
      </c>
      <c r="C16" s="57">
        <f t="shared" si="0"/>
        <v>63.89629611324201</v>
      </c>
      <c r="D16" s="19">
        <f t="shared" si="1"/>
        <v>56.2288097260222</v>
      </c>
      <c r="E16" s="18">
        <f t="shared" si="2"/>
        <v>71.56378250150067</v>
      </c>
      <c r="F16" s="57">
        <v>61.506893422</v>
      </c>
      <c r="G16" s="19">
        <v>54.126132772</v>
      </c>
      <c r="H16" s="18">
        <v>68.887654073</v>
      </c>
      <c r="I16" s="25">
        <v>1879338</v>
      </c>
      <c r="J16" s="24">
        <v>1952346</v>
      </c>
      <c r="K16" s="25">
        <v>10072</v>
      </c>
      <c r="L16" s="24">
        <v>10310.63607</v>
      </c>
      <c r="M16" s="25">
        <v>1200827.2393</v>
      </c>
      <c r="N16" s="24">
        <v>967195.23538</v>
      </c>
      <c r="O16" s="26">
        <v>190637</v>
      </c>
      <c r="P16" s="27">
        <v>42995</v>
      </c>
    </row>
    <row r="17" spans="1:16" ht="13.5" thickBot="1">
      <c r="A17" s="93"/>
      <c r="B17" s="10" t="s">
        <v>67</v>
      </c>
      <c r="C17" s="59" t="s">
        <v>51</v>
      </c>
      <c r="D17" s="52" t="s">
        <v>51</v>
      </c>
      <c r="E17" s="53" t="s">
        <v>51</v>
      </c>
      <c r="F17" s="57">
        <v>36.279870512</v>
      </c>
      <c r="G17" s="19">
        <v>30.679652254</v>
      </c>
      <c r="H17" s="18">
        <v>41.88008877</v>
      </c>
      <c r="I17" s="25">
        <v>0</v>
      </c>
      <c r="J17" s="24">
        <v>229905</v>
      </c>
      <c r="K17" s="25">
        <v>1251</v>
      </c>
      <c r="L17" s="24">
        <v>1257.1815325</v>
      </c>
      <c r="M17" s="25">
        <v>83409.2363</v>
      </c>
      <c r="N17" s="24">
        <v>60729.2363</v>
      </c>
      <c r="O17" s="26">
        <v>6611</v>
      </c>
      <c r="P17" s="27">
        <v>16069</v>
      </c>
    </row>
    <row r="18" spans="1:16" ht="13.5" thickBot="1">
      <c r="A18" s="93"/>
      <c r="B18" s="95" t="s">
        <v>64</v>
      </c>
      <c r="C18" s="60">
        <f aca="true" t="shared" si="3" ref="C18:C29">F18*J18/I18</f>
        <v>58.45674870531469</v>
      </c>
      <c r="D18" s="29">
        <f aca="true" t="shared" si="4" ref="D18:D29">G18*J18/I18</f>
        <v>58.45674870531469</v>
      </c>
      <c r="E18" s="28">
        <f aca="true" t="shared" si="5" ref="E18:E29">H18*J18/I18</f>
        <v>58.45674870531469</v>
      </c>
      <c r="F18" s="60">
        <v>60.88786603</v>
      </c>
      <c r="G18" s="29">
        <v>60.88786603</v>
      </c>
      <c r="H18" s="28">
        <v>60.88786603</v>
      </c>
      <c r="I18" s="31">
        <v>23309360</v>
      </c>
      <c r="J18" s="30">
        <v>22378669</v>
      </c>
      <c r="K18" s="31">
        <v>117278</v>
      </c>
      <c r="L18" s="30">
        <v>117385</v>
      </c>
      <c r="M18" s="31">
        <v>13625894</v>
      </c>
      <c r="N18" s="30">
        <v>11274262</v>
      </c>
      <c r="O18" s="32">
        <v>1454732</v>
      </c>
      <c r="P18" s="33">
        <v>896900</v>
      </c>
    </row>
    <row r="19" spans="1:16" ht="12.75">
      <c r="A19" s="144" t="s">
        <v>13</v>
      </c>
      <c r="B19" s="2" t="s">
        <v>1</v>
      </c>
      <c r="C19" s="55">
        <f t="shared" si="3"/>
        <v>23.569310707197328</v>
      </c>
      <c r="D19" s="17">
        <f t="shared" si="4"/>
        <v>20.385276486260796</v>
      </c>
      <c r="E19" s="16">
        <f t="shared" si="5"/>
        <v>26.753344928133853</v>
      </c>
      <c r="F19" s="55">
        <v>43.618300709</v>
      </c>
      <c r="G19" s="17">
        <v>37.725800761</v>
      </c>
      <c r="H19" s="16">
        <v>49.510800657</v>
      </c>
      <c r="I19" s="21">
        <v>11139</v>
      </c>
      <c r="J19" s="20">
        <v>6019</v>
      </c>
      <c r="K19" s="21">
        <v>59</v>
      </c>
      <c r="L19" s="20">
        <v>60.000915127</v>
      </c>
      <c r="M19" s="21">
        <v>2625.3855197</v>
      </c>
      <c r="N19" s="20">
        <v>1198.4655197</v>
      </c>
      <c r="O19" s="22">
        <v>183</v>
      </c>
      <c r="P19" s="23">
        <v>1244</v>
      </c>
    </row>
    <row r="20" spans="1:16" ht="12.75">
      <c r="A20" s="144"/>
      <c r="B20" s="125" t="s">
        <v>2</v>
      </c>
      <c r="C20" s="56">
        <f t="shared" si="3"/>
        <v>22.8824412817847</v>
      </c>
      <c r="D20" s="34">
        <f t="shared" si="4"/>
        <v>17.335357652426662</v>
      </c>
      <c r="E20" s="35">
        <f t="shared" si="5"/>
        <v>28.42952491190305</v>
      </c>
      <c r="F20" s="56">
        <v>30.095988123</v>
      </c>
      <c r="G20" s="34">
        <v>22.80022099</v>
      </c>
      <c r="H20" s="35">
        <v>37.391755257</v>
      </c>
      <c r="I20" s="37">
        <v>39577</v>
      </c>
      <c r="J20" s="36">
        <v>30091</v>
      </c>
      <c r="K20" s="37">
        <v>328</v>
      </c>
      <c r="L20" s="36">
        <v>334.62406775</v>
      </c>
      <c r="M20" s="37">
        <v>9056.1837861</v>
      </c>
      <c r="N20" s="36">
        <v>6735.1037861</v>
      </c>
      <c r="O20" s="38">
        <v>654</v>
      </c>
      <c r="P20" s="39">
        <v>1667</v>
      </c>
    </row>
    <row r="21" spans="1:24" ht="12.75">
      <c r="A21" s="144"/>
      <c r="B21" s="10" t="s">
        <v>3</v>
      </c>
      <c r="C21" s="57">
        <f t="shared" si="3"/>
        <v>23.280159742918695</v>
      </c>
      <c r="D21" s="19">
        <f t="shared" si="4"/>
        <v>19.146753787210315</v>
      </c>
      <c r="E21" s="18">
        <f t="shared" si="5"/>
        <v>27.413565697978047</v>
      </c>
      <c r="F21" s="57">
        <v>35.868993996</v>
      </c>
      <c r="G21" s="19">
        <v>29.500433168</v>
      </c>
      <c r="H21" s="18">
        <v>42.237554823</v>
      </c>
      <c r="I21" s="25">
        <v>27145</v>
      </c>
      <c r="J21" s="24">
        <v>17618</v>
      </c>
      <c r="K21" s="25">
        <v>189</v>
      </c>
      <c r="L21" s="24">
        <v>191.76583478</v>
      </c>
      <c r="M21" s="25">
        <v>6319.3993622</v>
      </c>
      <c r="N21" s="24">
        <v>3902.3993622</v>
      </c>
      <c r="O21" s="26">
        <v>417</v>
      </c>
      <c r="P21" s="27">
        <v>2000</v>
      </c>
      <c r="S21" s="18"/>
      <c r="U21" s="18"/>
      <c r="W21" s="18"/>
      <c r="X21" s="18"/>
    </row>
    <row r="22" spans="1:16" ht="12.75">
      <c r="A22" s="144"/>
      <c r="B22" s="10" t="s">
        <v>4</v>
      </c>
      <c r="C22" s="57">
        <f t="shared" si="3"/>
        <v>22.74997854760424</v>
      </c>
      <c r="D22" s="19">
        <f t="shared" si="4"/>
        <v>18.064843536822742</v>
      </c>
      <c r="E22" s="18">
        <f t="shared" si="5"/>
        <v>27.435113557601188</v>
      </c>
      <c r="F22" s="57">
        <v>28.997241746</v>
      </c>
      <c r="G22" s="19">
        <v>23.025544136</v>
      </c>
      <c r="H22" s="18">
        <v>34.968939355</v>
      </c>
      <c r="I22" s="25">
        <v>23570</v>
      </c>
      <c r="J22" s="24">
        <v>18492</v>
      </c>
      <c r="K22" s="25">
        <v>198</v>
      </c>
      <c r="L22" s="24">
        <v>202.8591481</v>
      </c>
      <c r="M22" s="25">
        <v>5362.1699436</v>
      </c>
      <c r="N22" s="24">
        <v>4031.1699436</v>
      </c>
      <c r="O22" s="26">
        <v>420</v>
      </c>
      <c r="P22" s="27">
        <v>911</v>
      </c>
    </row>
    <row r="23" spans="1:16" ht="12.75">
      <c r="A23" s="93"/>
      <c r="B23" s="126" t="s">
        <v>5</v>
      </c>
      <c r="C23" s="58">
        <f t="shared" si="3"/>
        <v>23.033301730956303</v>
      </c>
      <c r="D23" s="40">
        <f t="shared" si="4"/>
        <v>18.429521552854524</v>
      </c>
      <c r="E23" s="41">
        <f t="shared" si="5"/>
        <v>27.637081909058086</v>
      </c>
      <c r="F23" s="58">
        <v>32.349956538</v>
      </c>
      <c r="G23" s="40">
        <v>25.884010387</v>
      </c>
      <c r="H23" s="41">
        <v>38.815902689</v>
      </c>
      <c r="I23" s="43">
        <v>50716</v>
      </c>
      <c r="J23" s="42">
        <v>36110</v>
      </c>
      <c r="K23" s="43">
        <v>387</v>
      </c>
      <c r="L23" s="42">
        <v>394.62498288</v>
      </c>
      <c r="M23" s="43">
        <v>11681.569306</v>
      </c>
      <c r="N23" s="42">
        <v>7933.569306</v>
      </c>
      <c r="O23" s="44">
        <v>837</v>
      </c>
      <c r="P23" s="45">
        <v>2911</v>
      </c>
    </row>
    <row r="24" spans="1:16" ht="12.75">
      <c r="A24" s="93"/>
      <c r="B24" s="10" t="s">
        <v>6</v>
      </c>
      <c r="C24" s="57">
        <f t="shared" si="3"/>
        <v>34.548095042834476</v>
      </c>
      <c r="D24" s="19">
        <f t="shared" si="4"/>
        <v>29.985210544222088</v>
      </c>
      <c r="E24" s="18">
        <f t="shared" si="5"/>
        <v>39.110979540435814</v>
      </c>
      <c r="F24" s="57">
        <v>34.170294068</v>
      </c>
      <c r="G24" s="19">
        <v>29.65730703</v>
      </c>
      <c r="H24" s="18">
        <v>38.683281105</v>
      </c>
      <c r="I24" s="25">
        <v>64397</v>
      </c>
      <c r="J24" s="24">
        <v>65109</v>
      </c>
      <c r="K24" s="25">
        <v>844</v>
      </c>
      <c r="L24" s="24">
        <v>854.46565863</v>
      </c>
      <c r="M24" s="25">
        <v>22247.936764</v>
      </c>
      <c r="N24" s="24">
        <v>17778.139898</v>
      </c>
      <c r="O24" s="26">
        <v>1280</v>
      </c>
      <c r="P24" s="27">
        <v>3190</v>
      </c>
    </row>
    <row r="25" spans="1:16" ht="12.75">
      <c r="A25" s="93"/>
      <c r="B25" s="10" t="s">
        <v>7</v>
      </c>
      <c r="C25" s="57">
        <f t="shared" si="3"/>
        <v>45.445895249631796</v>
      </c>
      <c r="D25" s="19">
        <f t="shared" si="4"/>
        <v>42.57812243049067</v>
      </c>
      <c r="E25" s="18">
        <f t="shared" si="5"/>
        <v>48.31366806877292</v>
      </c>
      <c r="F25" s="57">
        <v>46.346993979</v>
      </c>
      <c r="G25" s="19">
        <v>43.422359117</v>
      </c>
      <c r="H25" s="18">
        <v>49.271628841</v>
      </c>
      <c r="I25" s="25">
        <v>83220</v>
      </c>
      <c r="J25" s="24">
        <v>81602</v>
      </c>
      <c r="K25" s="25">
        <v>1549</v>
      </c>
      <c r="L25" s="24">
        <v>1564.6813833</v>
      </c>
      <c r="M25" s="25">
        <v>37820.074026</v>
      </c>
      <c r="N25" s="24">
        <v>32986.18033</v>
      </c>
      <c r="O25" s="26">
        <v>2305</v>
      </c>
      <c r="P25" s="27">
        <v>2529</v>
      </c>
    </row>
    <row r="26" spans="1:16" ht="12.75">
      <c r="A26" s="93"/>
      <c r="B26" s="10" t="s">
        <v>8</v>
      </c>
      <c r="C26" s="57">
        <f t="shared" si="3"/>
        <v>55.49037323167473</v>
      </c>
      <c r="D26" s="19">
        <f t="shared" si="4"/>
        <v>52.35229843260929</v>
      </c>
      <c r="E26" s="18">
        <f t="shared" si="5"/>
        <v>58.628448030740174</v>
      </c>
      <c r="F26" s="57">
        <v>55.557787405</v>
      </c>
      <c r="G26" s="19">
        <v>52.41590022</v>
      </c>
      <c r="H26" s="18">
        <v>58.69967459</v>
      </c>
      <c r="I26" s="25">
        <v>84885</v>
      </c>
      <c r="J26" s="24">
        <v>84782</v>
      </c>
      <c r="K26" s="25">
        <v>1977</v>
      </c>
      <c r="L26" s="24">
        <v>1996.8231594</v>
      </c>
      <c r="M26" s="25">
        <v>47103.003318</v>
      </c>
      <c r="N26" s="24">
        <v>41659.099237</v>
      </c>
      <c r="O26" s="26">
        <v>3248</v>
      </c>
      <c r="P26" s="27">
        <v>2196</v>
      </c>
    </row>
    <row r="27" spans="1:16" ht="12.75">
      <c r="A27" s="93"/>
      <c r="B27" s="10" t="s">
        <v>9</v>
      </c>
      <c r="C27" s="57">
        <f t="shared" si="3"/>
        <v>64.56441409542961</v>
      </c>
      <c r="D27" s="19">
        <f t="shared" si="4"/>
        <v>61.01787090539305</v>
      </c>
      <c r="E27" s="18">
        <f t="shared" si="5"/>
        <v>68.11095728546617</v>
      </c>
      <c r="F27" s="57">
        <v>64.212244564</v>
      </c>
      <c r="G27" s="19">
        <v>60.685046155</v>
      </c>
      <c r="H27" s="18">
        <v>67.739442973</v>
      </c>
      <c r="I27" s="25">
        <v>61811</v>
      </c>
      <c r="J27" s="24">
        <v>62150</v>
      </c>
      <c r="K27" s="25">
        <v>1600</v>
      </c>
      <c r="L27" s="24">
        <v>1614.4958267</v>
      </c>
      <c r="M27" s="25">
        <v>39907.909997</v>
      </c>
      <c r="N27" s="24">
        <v>34910.840221</v>
      </c>
      <c r="O27" s="26">
        <v>3324</v>
      </c>
      <c r="P27" s="27">
        <v>1673</v>
      </c>
    </row>
    <row r="28" spans="1:16" ht="12.75">
      <c r="A28" s="93"/>
      <c r="B28" s="10" t="s">
        <v>10</v>
      </c>
      <c r="C28" s="57">
        <f t="shared" si="3"/>
        <v>61.87543613907011</v>
      </c>
      <c r="D28" s="19">
        <f t="shared" si="4"/>
        <v>55.27561089054201</v>
      </c>
      <c r="E28" s="18">
        <f t="shared" si="5"/>
        <v>68.47526138759821</v>
      </c>
      <c r="F28" s="57">
        <v>60.572726122</v>
      </c>
      <c r="G28" s="19">
        <v>54.11185195</v>
      </c>
      <c r="H28" s="18">
        <v>67.033600294</v>
      </c>
      <c r="I28" s="25">
        <v>36826</v>
      </c>
      <c r="J28" s="24">
        <v>37618</v>
      </c>
      <c r="K28" s="25">
        <v>866</v>
      </c>
      <c r="L28" s="24">
        <v>878.62106407</v>
      </c>
      <c r="M28" s="25">
        <v>22786.248112</v>
      </c>
      <c r="N28" s="24">
        <v>19765.043885</v>
      </c>
      <c r="O28" s="26">
        <v>2140</v>
      </c>
      <c r="P28" s="27">
        <v>881</v>
      </c>
    </row>
    <row r="29" spans="1:16" ht="12.75">
      <c r="A29" s="93"/>
      <c r="B29" s="10" t="s">
        <v>11</v>
      </c>
      <c r="C29" s="57">
        <f t="shared" si="3"/>
        <v>54.694110107845006</v>
      </c>
      <c r="D29" s="19">
        <f t="shared" si="4"/>
        <v>44.09305952130318</v>
      </c>
      <c r="E29" s="18">
        <f t="shared" si="5"/>
        <v>65.29516069547664</v>
      </c>
      <c r="F29" s="57">
        <v>50.187301901</v>
      </c>
      <c r="G29" s="19">
        <v>40.459780506</v>
      </c>
      <c r="H29" s="18">
        <v>59.914823297</v>
      </c>
      <c r="I29" s="25">
        <v>29666</v>
      </c>
      <c r="J29" s="24">
        <v>32330</v>
      </c>
      <c r="K29" s="25">
        <v>563</v>
      </c>
      <c r="L29" s="24">
        <v>586.00168342</v>
      </c>
      <c r="M29" s="25">
        <v>16225.554705</v>
      </c>
      <c r="N29" s="24">
        <v>14066.423351</v>
      </c>
      <c r="O29" s="26">
        <v>1483</v>
      </c>
      <c r="P29" s="27">
        <v>676</v>
      </c>
    </row>
    <row r="30" spans="1:16" ht="13.5" thickBot="1">
      <c r="A30" s="93"/>
      <c r="B30" s="10" t="s">
        <v>67</v>
      </c>
      <c r="C30" s="59" t="s">
        <v>51</v>
      </c>
      <c r="D30" s="52" t="s">
        <v>51</v>
      </c>
      <c r="E30" s="53" t="s">
        <v>51</v>
      </c>
      <c r="F30" s="57">
        <v>58.096914774</v>
      </c>
      <c r="G30" s="19">
        <v>42.753371692</v>
      </c>
      <c r="H30" s="18">
        <v>73.440457856</v>
      </c>
      <c r="I30" s="25">
        <v>0</v>
      </c>
      <c r="J30" s="24">
        <v>1077</v>
      </c>
      <c r="K30" s="25">
        <v>20</v>
      </c>
      <c r="L30" s="24">
        <v>20.286241631</v>
      </c>
      <c r="M30" s="25">
        <v>625.70377212</v>
      </c>
      <c r="N30" s="24">
        <v>375.70377212</v>
      </c>
      <c r="O30" s="26">
        <v>34</v>
      </c>
      <c r="P30" s="27">
        <v>216</v>
      </c>
    </row>
    <row r="31" spans="1:16" ht="13.5" thickBot="1">
      <c r="A31" s="93"/>
      <c r="B31" s="95" t="s">
        <v>64</v>
      </c>
      <c r="C31" s="60">
        <f aca="true" t="shared" si="6" ref="C31:C42">F31*J31/I31</f>
        <v>48.21090539690035</v>
      </c>
      <c r="D31" s="29">
        <f aca="true" t="shared" si="7" ref="D31:D42">G31*J31/I31</f>
        <v>48.21090539690035</v>
      </c>
      <c r="E31" s="28">
        <f aca="true" t="shared" si="8" ref="E31:E42">H31*J31/I31</f>
        <v>48.21090539690035</v>
      </c>
      <c r="F31" s="60">
        <v>49.503216244</v>
      </c>
      <c r="G31" s="29">
        <v>49.503216244</v>
      </c>
      <c r="H31" s="28">
        <v>49.503216244</v>
      </c>
      <c r="I31" s="31">
        <v>411521</v>
      </c>
      <c r="J31" s="30">
        <v>400778</v>
      </c>
      <c r="K31" s="31">
        <v>7806</v>
      </c>
      <c r="L31" s="30">
        <v>7910</v>
      </c>
      <c r="M31" s="31">
        <v>198398</v>
      </c>
      <c r="N31" s="30">
        <v>169475</v>
      </c>
      <c r="O31" s="32">
        <v>14651</v>
      </c>
      <c r="P31" s="33">
        <v>14272</v>
      </c>
    </row>
    <row r="32" spans="1:16" ht="12.75">
      <c r="A32" s="46" t="s">
        <v>14</v>
      </c>
      <c r="B32" s="2" t="s">
        <v>1</v>
      </c>
      <c r="C32" s="55">
        <f t="shared" si="6"/>
        <v>51.35670854156498</v>
      </c>
      <c r="D32" s="17">
        <f t="shared" si="7"/>
        <v>41.147873965413986</v>
      </c>
      <c r="E32" s="16">
        <f t="shared" si="8"/>
        <v>61.56554311771598</v>
      </c>
      <c r="F32" s="55">
        <v>63.940946376</v>
      </c>
      <c r="G32" s="17">
        <v>51.230580725</v>
      </c>
      <c r="H32" s="16">
        <v>76.651312027</v>
      </c>
      <c r="I32" s="21">
        <v>2947</v>
      </c>
      <c r="J32" s="20">
        <v>2367</v>
      </c>
      <c r="K32" s="21">
        <v>106</v>
      </c>
      <c r="L32" s="20">
        <v>109.69924947</v>
      </c>
      <c r="M32" s="21">
        <v>1513.4822007</v>
      </c>
      <c r="N32" s="20">
        <v>842.51542598</v>
      </c>
      <c r="O32" s="22">
        <v>147</v>
      </c>
      <c r="P32" s="23">
        <v>524</v>
      </c>
    </row>
    <row r="33" spans="1:16" ht="12.75">
      <c r="A33" s="93"/>
      <c r="B33" s="125" t="s">
        <v>2</v>
      </c>
      <c r="C33" s="56">
        <f t="shared" si="6"/>
        <v>46.29052379730841</v>
      </c>
      <c r="D33" s="34">
        <f t="shared" si="7"/>
        <v>40.30102300792815</v>
      </c>
      <c r="E33" s="35">
        <f t="shared" si="8"/>
        <v>52.28002458668868</v>
      </c>
      <c r="F33" s="56">
        <v>52.199414638</v>
      </c>
      <c r="G33" s="34">
        <v>45.445366303</v>
      </c>
      <c r="H33" s="35">
        <v>58.953462973</v>
      </c>
      <c r="I33" s="37">
        <v>10327</v>
      </c>
      <c r="J33" s="36">
        <v>9158</v>
      </c>
      <c r="K33" s="37">
        <v>462</v>
      </c>
      <c r="L33" s="36">
        <v>474.94301798</v>
      </c>
      <c r="M33" s="37">
        <v>4780.4223926</v>
      </c>
      <c r="N33" s="36">
        <v>3641.3891673</v>
      </c>
      <c r="O33" s="38">
        <v>498</v>
      </c>
      <c r="P33" s="39">
        <v>641</v>
      </c>
    </row>
    <row r="34" spans="1:24" ht="12.75">
      <c r="A34" s="93"/>
      <c r="B34" s="10" t="s">
        <v>3</v>
      </c>
      <c r="C34" s="57">
        <f t="shared" si="6"/>
        <v>51.27881097981108</v>
      </c>
      <c r="D34" s="19">
        <f t="shared" si="7"/>
        <v>43.941718184097155</v>
      </c>
      <c r="E34" s="18">
        <f t="shared" si="8"/>
        <v>58.61590377636369</v>
      </c>
      <c r="F34" s="57">
        <v>61.141452943</v>
      </c>
      <c r="G34" s="19">
        <v>52.393190155</v>
      </c>
      <c r="H34" s="18">
        <v>69.889715732</v>
      </c>
      <c r="I34" s="25">
        <v>7061</v>
      </c>
      <c r="J34" s="24">
        <v>5922</v>
      </c>
      <c r="K34" s="25">
        <v>314</v>
      </c>
      <c r="L34" s="24">
        <v>324.03135707</v>
      </c>
      <c r="M34" s="25">
        <v>3620.7968433</v>
      </c>
      <c r="N34" s="24">
        <v>2487.7968433</v>
      </c>
      <c r="O34" s="26">
        <v>340</v>
      </c>
      <c r="P34" s="27">
        <v>793</v>
      </c>
      <c r="S34" s="18"/>
      <c r="U34" s="18"/>
      <c r="W34" s="18"/>
      <c r="X34" s="18"/>
    </row>
    <row r="35" spans="1:16" ht="12.75">
      <c r="A35" s="93"/>
      <c r="B35" s="10" t="s">
        <v>4</v>
      </c>
      <c r="C35" s="57">
        <f t="shared" si="6"/>
        <v>43.01750482821131</v>
      </c>
      <c r="D35" s="19">
        <f t="shared" si="7"/>
        <v>38.052923864041844</v>
      </c>
      <c r="E35" s="18">
        <f t="shared" si="8"/>
        <v>47.98208579238075</v>
      </c>
      <c r="F35" s="57">
        <v>47.708508835</v>
      </c>
      <c r="G35" s="19">
        <v>42.202546652</v>
      </c>
      <c r="H35" s="18">
        <v>53.214471018</v>
      </c>
      <c r="I35" s="25">
        <v>6214</v>
      </c>
      <c r="J35" s="24">
        <v>5603</v>
      </c>
      <c r="K35" s="25">
        <v>254</v>
      </c>
      <c r="L35" s="24">
        <v>260.61091038</v>
      </c>
      <c r="M35" s="25">
        <v>2673.10775</v>
      </c>
      <c r="N35" s="24">
        <v>1996.10775</v>
      </c>
      <c r="O35" s="26">
        <v>305</v>
      </c>
      <c r="P35" s="27">
        <v>372</v>
      </c>
    </row>
    <row r="36" spans="1:16" ht="12.75">
      <c r="A36" s="93"/>
      <c r="B36" s="126" t="s">
        <v>5</v>
      </c>
      <c r="C36" s="58">
        <f t="shared" si="6"/>
        <v>47.41528245661067</v>
      </c>
      <c r="D36" s="40">
        <f t="shared" si="7"/>
        <v>40.65449313239227</v>
      </c>
      <c r="E36" s="41">
        <f t="shared" si="8"/>
        <v>54.17607178082906</v>
      </c>
      <c r="F36" s="58">
        <v>54.610885842</v>
      </c>
      <c r="G36" s="40">
        <v>46.824099075</v>
      </c>
      <c r="H36" s="41">
        <v>62.397672609</v>
      </c>
      <c r="I36" s="43">
        <v>13274</v>
      </c>
      <c r="J36" s="42">
        <v>11525</v>
      </c>
      <c r="K36" s="43">
        <v>568</v>
      </c>
      <c r="L36" s="42">
        <v>584.64226745</v>
      </c>
      <c r="M36" s="43">
        <v>6293.9045933</v>
      </c>
      <c r="N36" s="42">
        <v>4483.9045933</v>
      </c>
      <c r="O36" s="44">
        <v>645</v>
      </c>
      <c r="P36" s="45">
        <v>1165</v>
      </c>
    </row>
    <row r="37" spans="1:16" ht="12.75">
      <c r="A37" s="93"/>
      <c r="B37" s="10" t="s">
        <v>6</v>
      </c>
      <c r="C37" s="57">
        <f t="shared" si="6"/>
        <v>58.52624275470771</v>
      </c>
      <c r="D37" s="19">
        <f t="shared" si="7"/>
        <v>54.63001945696285</v>
      </c>
      <c r="E37" s="18">
        <f t="shared" si="8"/>
        <v>62.422466051432004</v>
      </c>
      <c r="F37" s="57">
        <v>57.347167883</v>
      </c>
      <c r="G37" s="19">
        <v>53.529438245</v>
      </c>
      <c r="H37" s="18">
        <v>61.16489752</v>
      </c>
      <c r="I37" s="25">
        <v>16634</v>
      </c>
      <c r="J37" s="24">
        <v>16976</v>
      </c>
      <c r="K37" s="25">
        <v>986</v>
      </c>
      <c r="L37" s="24">
        <v>1017.0968952</v>
      </c>
      <c r="M37" s="25">
        <v>9735.360735</v>
      </c>
      <c r="N37" s="24">
        <v>7762.3879549</v>
      </c>
      <c r="O37" s="26">
        <v>746</v>
      </c>
      <c r="P37" s="27">
        <v>1227</v>
      </c>
    </row>
    <row r="38" spans="1:16" ht="12.75">
      <c r="A38" s="93"/>
      <c r="B38" s="10" t="s">
        <v>7</v>
      </c>
      <c r="C38" s="57">
        <f t="shared" si="6"/>
        <v>72.0271700912497</v>
      </c>
      <c r="D38" s="19">
        <f t="shared" si="7"/>
        <v>69.1348324349374</v>
      </c>
      <c r="E38" s="18">
        <f t="shared" si="8"/>
        <v>74.919507747562</v>
      </c>
      <c r="F38" s="57">
        <v>72.257798961</v>
      </c>
      <c r="G38" s="19">
        <v>69.356200125</v>
      </c>
      <c r="H38" s="18">
        <v>75.159397797</v>
      </c>
      <c r="I38" s="25">
        <v>20365</v>
      </c>
      <c r="J38" s="24">
        <v>20300</v>
      </c>
      <c r="K38" s="25">
        <v>1606</v>
      </c>
      <c r="L38" s="24">
        <v>1661.8644553</v>
      </c>
      <c r="M38" s="25">
        <v>14668.492171</v>
      </c>
      <c r="N38" s="24">
        <v>12654.898619</v>
      </c>
      <c r="O38" s="26">
        <v>1087</v>
      </c>
      <c r="P38" s="27">
        <v>927</v>
      </c>
    </row>
    <row r="39" spans="1:16" ht="12.75">
      <c r="A39" s="93"/>
      <c r="B39" s="10" t="s">
        <v>8</v>
      </c>
      <c r="C39" s="57">
        <f t="shared" si="6"/>
        <v>78.99285000726665</v>
      </c>
      <c r="D39" s="19">
        <f t="shared" si="7"/>
        <v>76.7601964989328</v>
      </c>
      <c r="E39" s="18">
        <f t="shared" si="8"/>
        <v>81.22550351657537</v>
      </c>
      <c r="F39" s="57">
        <v>81.029757773</v>
      </c>
      <c r="G39" s="19">
        <v>78.739533114</v>
      </c>
      <c r="H39" s="18">
        <v>83.319982433</v>
      </c>
      <c r="I39" s="25">
        <v>20686</v>
      </c>
      <c r="J39" s="24">
        <v>20166</v>
      </c>
      <c r="K39" s="25">
        <v>1780</v>
      </c>
      <c r="L39" s="24">
        <v>1837.3275799</v>
      </c>
      <c r="M39" s="25">
        <v>16340.638058</v>
      </c>
      <c r="N39" s="24">
        <v>14017.253809</v>
      </c>
      <c r="O39" s="26">
        <v>1576</v>
      </c>
      <c r="P39" s="27">
        <v>747</v>
      </c>
    </row>
    <row r="40" spans="1:16" ht="12.75">
      <c r="A40" s="93"/>
      <c r="B40" s="10" t="s">
        <v>9</v>
      </c>
      <c r="C40" s="57">
        <f t="shared" si="6"/>
        <v>87.45293809836087</v>
      </c>
      <c r="D40" s="19">
        <f t="shared" si="7"/>
        <v>80.33374414754773</v>
      </c>
      <c r="E40" s="18">
        <f t="shared" si="8"/>
        <v>94.57213204917402</v>
      </c>
      <c r="F40" s="57">
        <v>86.277052539</v>
      </c>
      <c r="G40" s="19">
        <v>79.253582729</v>
      </c>
      <c r="H40" s="18">
        <v>93.300522349</v>
      </c>
      <c r="I40" s="25">
        <v>15188</v>
      </c>
      <c r="J40" s="24">
        <v>15395</v>
      </c>
      <c r="K40" s="25">
        <v>1420</v>
      </c>
      <c r="L40" s="24">
        <v>1465.9642321</v>
      </c>
      <c r="M40" s="25">
        <v>13282.496199</v>
      </c>
      <c r="N40" s="24">
        <v>11144.217658</v>
      </c>
      <c r="O40" s="26">
        <v>1676</v>
      </c>
      <c r="P40" s="27">
        <v>462</v>
      </c>
    </row>
    <row r="41" spans="1:16" ht="12.75">
      <c r="A41" s="93"/>
      <c r="B41" s="10" t="s">
        <v>10</v>
      </c>
      <c r="C41" s="57">
        <f t="shared" si="6"/>
        <v>83.91757388763943</v>
      </c>
      <c r="D41" s="19">
        <f t="shared" si="7"/>
        <v>76.4566393273002</v>
      </c>
      <c r="E41" s="18">
        <f t="shared" si="8"/>
        <v>91.37850844897388</v>
      </c>
      <c r="F41" s="57">
        <v>84.320942959</v>
      </c>
      <c r="G41" s="19">
        <v>76.824145705</v>
      </c>
      <c r="H41" s="18">
        <v>91.817740214</v>
      </c>
      <c r="I41" s="25">
        <v>10034</v>
      </c>
      <c r="J41" s="24">
        <v>9986</v>
      </c>
      <c r="K41" s="25">
        <v>875</v>
      </c>
      <c r="L41" s="24">
        <v>905.37365299</v>
      </c>
      <c r="M41" s="25">
        <v>8420.3806269</v>
      </c>
      <c r="N41" s="24">
        <v>6885.0925719</v>
      </c>
      <c r="O41" s="26">
        <v>1240</v>
      </c>
      <c r="P41" s="27">
        <v>295</v>
      </c>
    </row>
    <row r="42" spans="1:16" ht="12.75">
      <c r="A42" s="93"/>
      <c r="B42" s="10" t="s">
        <v>11</v>
      </c>
      <c r="C42" s="57">
        <f t="shared" si="6"/>
        <v>65.37862695002066</v>
      </c>
      <c r="D42" s="19">
        <f t="shared" si="7"/>
        <v>60.36256061635162</v>
      </c>
      <c r="E42" s="18">
        <f t="shared" si="8"/>
        <v>70.39469328368969</v>
      </c>
      <c r="F42" s="57">
        <v>62.352415746</v>
      </c>
      <c r="G42" s="19">
        <v>57.56853043</v>
      </c>
      <c r="H42" s="18">
        <v>67.136301062</v>
      </c>
      <c r="I42" s="25">
        <v>9004</v>
      </c>
      <c r="J42" s="24">
        <v>9441</v>
      </c>
      <c r="K42" s="25">
        <v>588</v>
      </c>
      <c r="L42" s="24">
        <v>608.27291271</v>
      </c>
      <c r="M42" s="25">
        <v>5886.7553733</v>
      </c>
      <c r="N42" s="24">
        <v>4654.2725509</v>
      </c>
      <c r="O42" s="26">
        <v>1038</v>
      </c>
      <c r="P42" s="27">
        <v>194</v>
      </c>
    </row>
    <row r="43" spans="1:16" ht="13.5" thickBot="1">
      <c r="A43" s="93"/>
      <c r="B43" s="10" t="s">
        <v>67</v>
      </c>
      <c r="C43" s="59" t="s">
        <v>51</v>
      </c>
      <c r="D43" s="52" t="s">
        <v>51</v>
      </c>
      <c r="E43" s="53" t="s">
        <v>51</v>
      </c>
      <c r="F43" s="57">
        <v>50.044161296</v>
      </c>
      <c r="G43" s="19">
        <v>43.180543985</v>
      </c>
      <c r="H43" s="18">
        <v>56.907778607</v>
      </c>
      <c r="I43" s="25">
        <v>0</v>
      </c>
      <c r="J43" s="24">
        <v>4466</v>
      </c>
      <c r="K43" s="25">
        <v>244</v>
      </c>
      <c r="L43" s="24">
        <v>253.45800432</v>
      </c>
      <c r="M43" s="25">
        <v>2234.9722435</v>
      </c>
      <c r="N43" s="24">
        <v>1933.9722435</v>
      </c>
      <c r="O43" s="26">
        <v>165</v>
      </c>
      <c r="P43" s="27">
        <v>136</v>
      </c>
    </row>
    <row r="44" spans="1:16" ht="13.5" thickBot="1">
      <c r="A44" s="93"/>
      <c r="B44" s="95" t="s">
        <v>64</v>
      </c>
      <c r="C44" s="60">
        <f aca="true" t="shared" si="9" ref="C44:C55">F44*J44/I44</f>
        <v>73.07410752478822</v>
      </c>
      <c r="D44" s="29">
        <f aca="true" t="shared" si="10" ref="D44:D55">G44*J44/I44</f>
        <v>73.07410752478822</v>
      </c>
      <c r="E44" s="28">
        <f aca="true" t="shared" si="11" ref="E44:E55">H44*J44/I44</f>
        <v>73.07410752478822</v>
      </c>
      <c r="F44" s="60">
        <v>71.001145433</v>
      </c>
      <c r="G44" s="29">
        <v>71.001145433</v>
      </c>
      <c r="H44" s="28">
        <v>71.001145433</v>
      </c>
      <c r="I44" s="31">
        <v>105185</v>
      </c>
      <c r="J44" s="30">
        <v>108256</v>
      </c>
      <c r="K44" s="31">
        <v>8067</v>
      </c>
      <c r="L44" s="30">
        <v>8334</v>
      </c>
      <c r="M44" s="31">
        <v>76863</v>
      </c>
      <c r="N44" s="30">
        <v>63536</v>
      </c>
      <c r="O44" s="32">
        <v>8173</v>
      </c>
      <c r="P44" s="33">
        <v>5154</v>
      </c>
    </row>
    <row r="45" spans="1:16" ht="12.75">
      <c r="A45" s="46" t="s">
        <v>15</v>
      </c>
      <c r="B45" s="2" t="s">
        <v>1</v>
      </c>
      <c r="C45" s="55">
        <f t="shared" si="9"/>
        <v>33.1513937083222</v>
      </c>
      <c r="D45" s="17">
        <f t="shared" si="10"/>
        <v>30.958019037551495</v>
      </c>
      <c r="E45" s="16">
        <f t="shared" si="11"/>
        <v>35.34476837961614</v>
      </c>
      <c r="F45" s="55">
        <v>63.358035242</v>
      </c>
      <c r="G45" s="17">
        <v>59.166117674</v>
      </c>
      <c r="H45" s="16">
        <v>67.549952811</v>
      </c>
      <c r="I45" s="21">
        <v>20031</v>
      </c>
      <c r="J45" s="20">
        <v>10481</v>
      </c>
      <c r="K45" s="21">
        <v>59</v>
      </c>
      <c r="L45" s="20">
        <v>59.059991837</v>
      </c>
      <c r="M45" s="21">
        <v>6640.5556737</v>
      </c>
      <c r="N45" s="20">
        <v>3191.0052101</v>
      </c>
      <c r="O45" s="22">
        <v>652</v>
      </c>
      <c r="P45" s="23">
        <v>2798</v>
      </c>
    </row>
    <row r="46" spans="1:16" ht="12.75">
      <c r="A46" s="93"/>
      <c r="B46" s="125" t="s">
        <v>2</v>
      </c>
      <c r="C46" s="56">
        <f t="shared" si="9"/>
        <v>40.55974633117548</v>
      </c>
      <c r="D46" s="34">
        <f t="shared" si="10"/>
        <v>28.385440132878934</v>
      </c>
      <c r="E46" s="35">
        <f t="shared" si="11"/>
        <v>52.73405252869904</v>
      </c>
      <c r="F46" s="56">
        <v>52.472095888</v>
      </c>
      <c r="G46" s="34">
        <v>36.722210349</v>
      </c>
      <c r="H46" s="35">
        <v>68.221981426</v>
      </c>
      <c r="I46" s="37">
        <v>64139</v>
      </c>
      <c r="J46" s="36">
        <v>49578</v>
      </c>
      <c r="K46" s="37">
        <v>362</v>
      </c>
      <c r="L46" s="36">
        <v>364.27933084</v>
      </c>
      <c r="M46" s="37">
        <v>26014.615699</v>
      </c>
      <c r="N46" s="36">
        <v>19702.166163</v>
      </c>
      <c r="O46" s="38">
        <v>2027</v>
      </c>
      <c r="P46" s="39">
        <v>4285</v>
      </c>
    </row>
    <row r="47" spans="1:24" ht="12.75">
      <c r="A47" s="144"/>
      <c r="B47" s="10" t="s">
        <v>3</v>
      </c>
      <c r="C47" s="57">
        <f t="shared" si="9"/>
        <v>37.752519445521294</v>
      </c>
      <c r="D47" s="19">
        <f t="shared" si="10"/>
        <v>33.120399370675365</v>
      </c>
      <c r="E47" s="18">
        <f t="shared" si="11"/>
        <v>42.384639520367216</v>
      </c>
      <c r="F47" s="57">
        <v>57.257682109</v>
      </c>
      <c r="G47" s="19">
        <v>50.232337506</v>
      </c>
      <c r="H47" s="18">
        <v>64.283026712</v>
      </c>
      <c r="I47" s="25">
        <v>43701</v>
      </c>
      <c r="J47" s="24">
        <v>28814</v>
      </c>
      <c r="K47" s="25">
        <v>193</v>
      </c>
      <c r="L47" s="24">
        <v>194.36544745</v>
      </c>
      <c r="M47" s="25">
        <v>16498.228523</v>
      </c>
      <c r="N47" s="24">
        <v>10626.228523</v>
      </c>
      <c r="O47" s="26">
        <v>1432</v>
      </c>
      <c r="P47" s="27">
        <v>4440</v>
      </c>
      <c r="S47" s="18"/>
      <c r="U47" s="18"/>
      <c r="W47" s="18"/>
      <c r="X47" s="18"/>
    </row>
    <row r="48" spans="1:16" ht="12.75">
      <c r="A48" s="144"/>
      <c r="B48" s="10" t="s">
        <v>4</v>
      </c>
      <c r="C48" s="57">
        <f t="shared" si="9"/>
        <v>39.92424534865588</v>
      </c>
      <c r="D48" s="19">
        <f t="shared" si="10"/>
        <v>20.555664081238476</v>
      </c>
      <c r="E48" s="18">
        <f t="shared" si="11"/>
        <v>59.29282661530121</v>
      </c>
      <c r="F48" s="57">
        <v>51.710490799</v>
      </c>
      <c r="G48" s="19">
        <v>26.624009272</v>
      </c>
      <c r="H48" s="18">
        <v>76.796972325</v>
      </c>
      <c r="I48" s="25">
        <v>40469</v>
      </c>
      <c r="J48" s="24">
        <v>31245</v>
      </c>
      <c r="K48" s="25">
        <v>228</v>
      </c>
      <c r="L48" s="24">
        <v>228.97387523</v>
      </c>
      <c r="M48" s="25">
        <v>16156.94285</v>
      </c>
      <c r="N48" s="24">
        <v>12266.94285</v>
      </c>
      <c r="O48" s="26">
        <v>1247</v>
      </c>
      <c r="P48" s="27">
        <v>2643</v>
      </c>
    </row>
    <row r="49" spans="1:16" ht="12.75">
      <c r="A49" s="144"/>
      <c r="B49" s="126" t="s">
        <v>5</v>
      </c>
      <c r="C49" s="58">
        <f t="shared" si="9"/>
        <v>38.79668691125034</v>
      </c>
      <c r="D49" s="40">
        <f t="shared" si="10"/>
        <v>29.79228107317675</v>
      </c>
      <c r="E49" s="41">
        <f t="shared" si="11"/>
        <v>47.80109274861039</v>
      </c>
      <c r="F49" s="58">
        <v>54.371819999</v>
      </c>
      <c r="G49" s="40">
        <v>41.752548293</v>
      </c>
      <c r="H49" s="41">
        <v>66.991091704</v>
      </c>
      <c r="I49" s="43">
        <v>84170</v>
      </c>
      <c r="J49" s="42">
        <v>60059</v>
      </c>
      <c r="K49" s="43">
        <v>421</v>
      </c>
      <c r="L49" s="42">
        <v>423.33932268</v>
      </c>
      <c r="M49" s="43">
        <v>32655.171373</v>
      </c>
      <c r="N49" s="42">
        <v>22893.171373</v>
      </c>
      <c r="O49" s="44">
        <v>2679</v>
      </c>
      <c r="P49" s="45">
        <v>7083</v>
      </c>
    </row>
    <row r="50" spans="1:16" ht="12.75">
      <c r="A50" s="144"/>
      <c r="B50" s="10" t="s">
        <v>6</v>
      </c>
      <c r="C50" s="57">
        <f t="shared" si="9"/>
        <v>46.43268729291453</v>
      </c>
      <c r="D50" s="19">
        <f t="shared" si="10"/>
        <v>39.430819198231696</v>
      </c>
      <c r="E50" s="18">
        <f t="shared" si="11"/>
        <v>53.43455538759736</v>
      </c>
      <c r="F50" s="57">
        <v>48.572632518</v>
      </c>
      <c r="G50" s="19">
        <v>41.248069032</v>
      </c>
      <c r="H50" s="18">
        <v>55.897196004</v>
      </c>
      <c r="I50" s="25">
        <v>116600</v>
      </c>
      <c r="J50" s="24">
        <v>111463</v>
      </c>
      <c r="K50" s="25">
        <v>782</v>
      </c>
      <c r="L50" s="24">
        <v>784.6270394</v>
      </c>
      <c r="M50" s="25">
        <v>54140.684288</v>
      </c>
      <c r="N50" s="24">
        <v>42436.654918</v>
      </c>
      <c r="O50" s="26">
        <v>3661</v>
      </c>
      <c r="P50" s="27">
        <v>8043</v>
      </c>
    </row>
    <row r="51" spans="1:16" ht="12.75">
      <c r="A51" s="93"/>
      <c r="B51" s="10" t="s">
        <v>7</v>
      </c>
      <c r="C51" s="57">
        <f t="shared" si="9"/>
        <v>57.02775227928399</v>
      </c>
      <c r="D51" s="19">
        <f t="shared" si="10"/>
        <v>45.83643195610949</v>
      </c>
      <c r="E51" s="18">
        <f t="shared" si="11"/>
        <v>68.21907260344068</v>
      </c>
      <c r="F51" s="57">
        <v>58.061603833</v>
      </c>
      <c r="G51" s="19">
        <v>46.66739696</v>
      </c>
      <c r="H51" s="18">
        <v>69.455810707</v>
      </c>
      <c r="I51" s="25">
        <v>143827</v>
      </c>
      <c r="J51" s="24">
        <v>141266</v>
      </c>
      <c r="K51" s="25">
        <v>1259</v>
      </c>
      <c r="L51" s="24">
        <v>1274.1932027</v>
      </c>
      <c r="M51" s="25">
        <v>82021.564186</v>
      </c>
      <c r="N51" s="24">
        <v>69721.847495</v>
      </c>
      <c r="O51" s="26">
        <v>6084</v>
      </c>
      <c r="P51" s="27">
        <v>6216</v>
      </c>
    </row>
    <row r="52" spans="1:16" ht="12.75">
      <c r="A52" s="93"/>
      <c r="B52" s="10" t="s">
        <v>8</v>
      </c>
      <c r="C52" s="57">
        <f t="shared" si="9"/>
        <v>72.9222068612074</v>
      </c>
      <c r="D52" s="19">
        <f t="shared" si="10"/>
        <v>57.074074140163034</v>
      </c>
      <c r="E52" s="18">
        <f t="shared" si="11"/>
        <v>88.77033958323373</v>
      </c>
      <c r="F52" s="57">
        <v>74.261952431</v>
      </c>
      <c r="G52" s="19">
        <v>58.122653733</v>
      </c>
      <c r="H52" s="18">
        <v>90.40125113</v>
      </c>
      <c r="I52" s="25">
        <v>143896</v>
      </c>
      <c r="J52" s="24">
        <v>141300</v>
      </c>
      <c r="K52" s="25">
        <v>1648</v>
      </c>
      <c r="L52" s="24">
        <v>1668.1098797</v>
      </c>
      <c r="M52" s="25">
        <v>104932.47002</v>
      </c>
      <c r="N52" s="24">
        <v>91370.856225</v>
      </c>
      <c r="O52" s="26">
        <v>8736</v>
      </c>
      <c r="P52" s="27">
        <v>4826</v>
      </c>
    </row>
    <row r="53" spans="1:16" ht="12.75">
      <c r="A53" s="93"/>
      <c r="B53" s="10" t="s">
        <v>9</v>
      </c>
      <c r="C53" s="57">
        <f t="shared" si="9"/>
        <v>70.47350731866955</v>
      </c>
      <c r="D53" s="19">
        <f t="shared" si="10"/>
        <v>59.450553644875754</v>
      </c>
      <c r="E53" s="18">
        <f t="shared" si="11"/>
        <v>81.49646099342624</v>
      </c>
      <c r="F53" s="57">
        <v>73.190752182</v>
      </c>
      <c r="G53" s="19">
        <v>61.742786821</v>
      </c>
      <c r="H53" s="18">
        <v>84.638717544</v>
      </c>
      <c r="I53" s="25">
        <v>110921</v>
      </c>
      <c r="J53" s="24">
        <v>106803</v>
      </c>
      <c r="K53" s="25">
        <v>1188</v>
      </c>
      <c r="L53" s="24">
        <v>1192.5742619</v>
      </c>
      <c r="M53" s="25">
        <v>78170.16581</v>
      </c>
      <c r="N53" s="24">
        <v>65237.52059</v>
      </c>
      <c r="O53" s="26">
        <v>9703</v>
      </c>
      <c r="P53" s="27">
        <v>3230</v>
      </c>
    </row>
    <row r="54" spans="1:16" ht="12.75">
      <c r="A54" s="93"/>
      <c r="B54" s="10" t="s">
        <v>10</v>
      </c>
      <c r="C54" s="57">
        <f t="shared" si="9"/>
        <v>64.19330899956363</v>
      </c>
      <c r="D54" s="19">
        <f t="shared" si="10"/>
        <v>48.177724896227765</v>
      </c>
      <c r="E54" s="18">
        <f t="shared" si="11"/>
        <v>80.20889310289951</v>
      </c>
      <c r="F54" s="57">
        <v>64.680848353</v>
      </c>
      <c r="G54" s="19">
        <v>48.543628091</v>
      </c>
      <c r="H54" s="18">
        <v>80.818068615</v>
      </c>
      <c r="I54" s="25">
        <v>68722</v>
      </c>
      <c r="J54" s="24">
        <v>68204</v>
      </c>
      <c r="K54" s="25">
        <v>647</v>
      </c>
      <c r="L54" s="24">
        <v>652.65686553</v>
      </c>
      <c r="M54" s="25">
        <v>44115.065067</v>
      </c>
      <c r="N54" s="24">
        <v>35274.737764</v>
      </c>
      <c r="O54" s="26">
        <v>7172</v>
      </c>
      <c r="P54" s="27">
        <v>1668</v>
      </c>
    </row>
    <row r="55" spans="1:16" ht="12.75">
      <c r="A55" s="93"/>
      <c r="B55" s="10" t="s">
        <v>11</v>
      </c>
      <c r="C55" s="57">
        <f t="shared" si="9"/>
        <v>55.12215446905456</v>
      </c>
      <c r="D55" s="19">
        <f t="shared" si="10"/>
        <v>13.777943163244654</v>
      </c>
      <c r="E55" s="18">
        <f t="shared" si="11"/>
        <v>96.46636577379941</v>
      </c>
      <c r="F55" s="57">
        <v>51.755485743</v>
      </c>
      <c r="G55" s="19">
        <v>12.936434503</v>
      </c>
      <c r="H55" s="18">
        <v>90.574536982</v>
      </c>
      <c r="I55" s="25">
        <v>60600</v>
      </c>
      <c r="J55" s="24">
        <v>64542</v>
      </c>
      <c r="K55" s="25">
        <v>497</v>
      </c>
      <c r="L55" s="24">
        <v>499.12983739</v>
      </c>
      <c r="M55" s="25">
        <v>33404.131054</v>
      </c>
      <c r="N55" s="24">
        <v>26551.463434</v>
      </c>
      <c r="O55" s="26">
        <v>5539</v>
      </c>
      <c r="P55" s="27">
        <v>1314</v>
      </c>
    </row>
    <row r="56" spans="1:16" ht="13.5" thickBot="1">
      <c r="A56" s="93"/>
      <c r="B56" s="10" t="s">
        <v>67</v>
      </c>
      <c r="C56" s="59" t="s">
        <v>51</v>
      </c>
      <c r="D56" s="52" t="s">
        <v>51</v>
      </c>
      <c r="E56" s="53" t="s">
        <v>51</v>
      </c>
      <c r="F56" s="57">
        <v>74.172454778</v>
      </c>
      <c r="G56" s="19">
        <v>64.933535348</v>
      </c>
      <c r="H56" s="18">
        <v>83.411374207</v>
      </c>
      <c r="I56" s="25">
        <v>0</v>
      </c>
      <c r="J56" s="24">
        <v>4864</v>
      </c>
      <c r="K56" s="25">
        <v>48</v>
      </c>
      <c r="L56" s="24">
        <v>49.369590718</v>
      </c>
      <c r="M56" s="25">
        <v>3607.7482004</v>
      </c>
      <c r="N56" s="24">
        <v>2692.7482004</v>
      </c>
      <c r="O56" s="26">
        <v>182</v>
      </c>
      <c r="P56" s="27">
        <v>733</v>
      </c>
    </row>
    <row r="57" spans="1:16" ht="13.5" thickBot="1">
      <c r="A57" s="93"/>
      <c r="B57" s="95" t="s">
        <v>64</v>
      </c>
      <c r="C57" s="60">
        <f aca="true" t="shared" si="12" ref="C57:C68">F57*J57/I57</f>
        <v>59.424400605820054</v>
      </c>
      <c r="D57" s="29">
        <f aca="true" t="shared" si="13" ref="D57:D68">G57*J57/I57</f>
        <v>59.424400605820054</v>
      </c>
      <c r="E57" s="28">
        <f aca="true" t="shared" si="14" ref="E57:E68">H57*J57/I57</f>
        <v>59.424400605820054</v>
      </c>
      <c r="F57" s="60">
        <v>61.99644096</v>
      </c>
      <c r="G57" s="29">
        <v>61.99644096</v>
      </c>
      <c r="H57" s="28">
        <v>61.99644096</v>
      </c>
      <c r="I57" s="31">
        <v>728736</v>
      </c>
      <c r="J57" s="30">
        <v>698503</v>
      </c>
      <c r="K57" s="31">
        <v>6489</v>
      </c>
      <c r="L57" s="30">
        <v>6544</v>
      </c>
      <c r="M57" s="31">
        <v>433047</v>
      </c>
      <c r="N57" s="30">
        <v>356179</v>
      </c>
      <c r="O57" s="32">
        <v>43756</v>
      </c>
      <c r="P57" s="33">
        <v>33112</v>
      </c>
    </row>
    <row r="58" spans="1:16" ht="12.75">
      <c r="A58" s="46" t="s">
        <v>16</v>
      </c>
      <c r="B58" s="2" t="s">
        <v>1</v>
      </c>
      <c r="C58" s="55">
        <f t="shared" si="12"/>
        <v>38.08280906783927</v>
      </c>
      <c r="D58" s="17">
        <f t="shared" si="13"/>
        <v>35.66222513922725</v>
      </c>
      <c r="E58" s="16">
        <f t="shared" si="14"/>
        <v>40.50339299645129</v>
      </c>
      <c r="F58" s="55">
        <v>64.48857408</v>
      </c>
      <c r="G58" s="17">
        <v>60.389611587</v>
      </c>
      <c r="H58" s="16">
        <v>68.587536573</v>
      </c>
      <c r="I58" s="21">
        <v>15828</v>
      </c>
      <c r="J58" s="20">
        <v>9347</v>
      </c>
      <c r="K58" s="21">
        <v>64</v>
      </c>
      <c r="L58" s="20">
        <v>63.556339769</v>
      </c>
      <c r="M58" s="21">
        <v>6027.5409671</v>
      </c>
      <c r="N58" s="20">
        <v>3191.7309597</v>
      </c>
      <c r="O58" s="22">
        <v>484</v>
      </c>
      <c r="P58" s="23">
        <v>2352</v>
      </c>
    </row>
    <row r="59" spans="1:16" ht="12.75">
      <c r="A59" s="144"/>
      <c r="B59" s="125" t="s">
        <v>2</v>
      </c>
      <c r="C59" s="56">
        <f t="shared" si="12"/>
        <v>34.10887356991992</v>
      </c>
      <c r="D59" s="34">
        <f t="shared" si="13"/>
        <v>32.244966580701586</v>
      </c>
      <c r="E59" s="35">
        <f t="shared" si="14"/>
        <v>35.97278056006977</v>
      </c>
      <c r="F59" s="56">
        <v>36.616491233</v>
      </c>
      <c r="G59" s="34">
        <v>34.615553448</v>
      </c>
      <c r="H59" s="35">
        <v>38.617429019</v>
      </c>
      <c r="I59" s="37">
        <v>52772</v>
      </c>
      <c r="J59" s="36">
        <v>49158</v>
      </c>
      <c r="K59" s="37">
        <v>267</v>
      </c>
      <c r="L59" s="36">
        <v>267.97730999</v>
      </c>
      <c r="M59" s="37">
        <v>18000.051757</v>
      </c>
      <c r="N59" s="36">
        <v>13474.861764</v>
      </c>
      <c r="O59" s="38">
        <v>1780</v>
      </c>
      <c r="P59" s="39">
        <v>2745</v>
      </c>
    </row>
    <row r="60" spans="1:24" ht="12.75">
      <c r="A60" s="144"/>
      <c r="B60" s="10" t="s">
        <v>3</v>
      </c>
      <c r="C60" s="57">
        <f t="shared" si="12"/>
        <v>40.15429189357574</v>
      </c>
      <c r="D60" s="19">
        <f t="shared" si="13"/>
        <v>38.14459230663348</v>
      </c>
      <c r="E60" s="18">
        <f t="shared" si="14"/>
        <v>42.16399147973957</v>
      </c>
      <c r="F60" s="57">
        <v>51.583235818</v>
      </c>
      <c r="G60" s="19">
        <v>49.001524055</v>
      </c>
      <c r="H60" s="18">
        <v>54.16494758</v>
      </c>
      <c r="I60" s="25">
        <v>35403</v>
      </c>
      <c r="J60" s="24">
        <v>27559</v>
      </c>
      <c r="K60" s="25">
        <v>192</v>
      </c>
      <c r="L60" s="24">
        <v>192.48805021</v>
      </c>
      <c r="M60" s="25">
        <v>14215.823959</v>
      </c>
      <c r="N60" s="24">
        <v>9678.823959</v>
      </c>
      <c r="O60" s="26">
        <v>1167</v>
      </c>
      <c r="P60" s="27">
        <v>3370</v>
      </c>
      <c r="S60" s="18"/>
      <c r="U60" s="18"/>
      <c r="W60" s="18"/>
      <c r="X60" s="18"/>
    </row>
    <row r="61" spans="1:16" ht="12.75">
      <c r="A61" s="144"/>
      <c r="B61" s="10" t="s">
        <v>4</v>
      </c>
      <c r="C61" s="57">
        <f t="shared" si="12"/>
        <v>29.55619111553056</v>
      </c>
      <c r="D61" s="19">
        <f t="shared" si="13"/>
        <v>26.97297607550399</v>
      </c>
      <c r="E61" s="18">
        <f t="shared" si="14"/>
        <v>32.139406155557126</v>
      </c>
      <c r="F61" s="57">
        <v>31.706096958</v>
      </c>
      <c r="G61" s="19">
        <v>28.934979861</v>
      </c>
      <c r="H61" s="18">
        <v>34.477214055</v>
      </c>
      <c r="I61" s="25">
        <v>33197</v>
      </c>
      <c r="J61" s="24">
        <v>30946</v>
      </c>
      <c r="K61" s="25">
        <v>139</v>
      </c>
      <c r="L61" s="24">
        <v>139.04559955</v>
      </c>
      <c r="M61" s="25">
        <v>9811.7687646</v>
      </c>
      <c r="N61" s="24">
        <v>6987.7687646</v>
      </c>
      <c r="O61" s="26">
        <v>1097</v>
      </c>
      <c r="P61" s="27">
        <v>1727</v>
      </c>
    </row>
    <row r="62" spans="1:16" ht="12.75">
      <c r="A62" s="144"/>
      <c r="B62" s="126" t="s">
        <v>5</v>
      </c>
      <c r="C62" s="58">
        <f t="shared" si="12"/>
        <v>35.025645369568366</v>
      </c>
      <c r="D62" s="40">
        <f t="shared" si="13"/>
        <v>33.43091927175809</v>
      </c>
      <c r="E62" s="41">
        <f t="shared" si="14"/>
        <v>36.62037146737864</v>
      </c>
      <c r="F62" s="58">
        <v>41.069297878</v>
      </c>
      <c r="G62" s="40">
        <v>39.199402821</v>
      </c>
      <c r="H62" s="41">
        <v>42.939192935</v>
      </c>
      <c r="I62" s="43">
        <v>68600</v>
      </c>
      <c r="J62" s="42">
        <v>58505</v>
      </c>
      <c r="K62" s="43">
        <v>331</v>
      </c>
      <c r="L62" s="42">
        <v>331.53364976</v>
      </c>
      <c r="M62" s="43">
        <v>24027.592724</v>
      </c>
      <c r="N62" s="42">
        <v>16666.592724</v>
      </c>
      <c r="O62" s="44">
        <v>2264</v>
      </c>
      <c r="P62" s="45">
        <v>5097</v>
      </c>
    </row>
    <row r="63" spans="1:16" ht="12.75">
      <c r="A63" s="144"/>
      <c r="B63" s="10" t="s">
        <v>6</v>
      </c>
      <c r="C63" s="57">
        <f t="shared" si="12"/>
        <v>46.880812404131184</v>
      </c>
      <c r="D63" s="19">
        <f t="shared" si="13"/>
        <v>39.525000825858164</v>
      </c>
      <c r="E63" s="18">
        <f t="shared" si="14"/>
        <v>54.23662398240419</v>
      </c>
      <c r="F63" s="57">
        <v>46.38393327</v>
      </c>
      <c r="G63" s="19">
        <v>39.106084276</v>
      </c>
      <c r="H63" s="18">
        <v>53.661782264</v>
      </c>
      <c r="I63" s="25">
        <v>95871</v>
      </c>
      <c r="J63" s="24">
        <v>96898</v>
      </c>
      <c r="K63" s="25">
        <v>717</v>
      </c>
      <c r="L63" s="24">
        <v>716.63774528</v>
      </c>
      <c r="M63" s="25">
        <v>44945.202602</v>
      </c>
      <c r="N63" s="24">
        <v>36055.296047</v>
      </c>
      <c r="O63" s="26">
        <v>3608</v>
      </c>
      <c r="P63" s="27">
        <v>5282</v>
      </c>
    </row>
    <row r="64" spans="1:16" ht="12.75">
      <c r="A64" s="93"/>
      <c r="B64" s="10" t="s">
        <v>7</v>
      </c>
      <c r="C64" s="57">
        <f t="shared" si="12"/>
        <v>62.78037774871677</v>
      </c>
      <c r="D64" s="19">
        <f t="shared" si="13"/>
        <v>61.036381843984756</v>
      </c>
      <c r="E64" s="18">
        <f t="shared" si="14"/>
        <v>64.52437365344878</v>
      </c>
      <c r="F64" s="57">
        <v>63.42336067</v>
      </c>
      <c r="G64" s="19">
        <v>61.66150314</v>
      </c>
      <c r="H64" s="18">
        <v>65.1852182</v>
      </c>
      <c r="I64" s="25">
        <v>117578</v>
      </c>
      <c r="J64" s="24">
        <v>116386</v>
      </c>
      <c r="K64" s="25">
        <v>1271</v>
      </c>
      <c r="L64" s="24">
        <v>1274.0197646</v>
      </c>
      <c r="M64" s="25">
        <v>73815.692389</v>
      </c>
      <c r="N64" s="24">
        <v>64073.339842</v>
      </c>
      <c r="O64" s="26">
        <v>6022</v>
      </c>
      <c r="P64" s="27">
        <v>3721</v>
      </c>
    </row>
    <row r="65" spans="1:16" ht="12.75">
      <c r="A65" s="93"/>
      <c r="B65" s="10" t="s">
        <v>8</v>
      </c>
      <c r="C65" s="57">
        <f t="shared" si="12"/>
        <v>68.94985394786531</v>
      </c>
      <c r="D65" s="19">
        <f t="shared" si="13"/>
        <v>66.45969961484084</v>
      </c>
      <c r="E65" s="18">
        <f t="shared" si="14"/>
        <v>71.44000828088977</v>
      </c>
      <c r="F65" s="57">
        <v>71.088016057</v>
      </c>
      <c r="G65" s="19">
        <v>68.520641058</v>
      </c>
      <c r="H65" s="18">
        <v>73.655391056</v>
      </c>
      <c r="I65" s="25">
        <v>121020</v>
      </c>
      <c r="J65" s="24">
        <v>117380</v>
      </c>
      <c r="K65" s="25">
        <v>1424</v>
      </c>
      <c r="L65" s="24">
        <v>1428.1026207</v>
      </c>
      <c r="M65" s="25">
        <v>83442.84616</v>
      </c>
      <c r="N65" s="24">
        <v>71862.448556</v>
      </c>
      <c r="O65" s="26">
        <v>8495</v>
      </c>
      <c r="P65" s="27">
        <v>3085</v>
      </c>
    </row>
    <row r="66" spans="1:16" ht="12.75">
      <c r="A66" s="93"/>
      <c r="B66" s="10" t="s">
        <v>9</v>
      </c>
      <c r="C66" s="57">
        <f t="shared" si="12"/>
        <v>80.07884014584546</v>
      </c>
      <c r="D66" s="19">
        <f t="shared" si="13"/>
        <v>75.09498681138194</v>
      </c>
      <c r="E66" s="18">
        <f t="shared" si="14"/>
        <v>85.06269347930137</v>
      </c>
      <c r="F66" s="57">
        <v>79.475571259</v>
      </c>
      <c r="G66" s="19">
        <v>74.529263469</v>
      </c>
      <c r="H66" s="18">
        <v>84.421879048</v>
      </c>
      <c r="I66" s="25">
        <v>85632</v>
      </c>
      <c r="J66" s="24">
        <v>86282</v>
      </c>
      <c r="K66" s="25">
        <v>1128</v>
      </c>
      <c r="L66" s="24">
        <v>1134.8714546</v>
      </c>
      <c r="M66" s="25">
        <v>68572.729826</v>
      </c>
      <c r="N66" s="24">
        <v>57073.721522</v>
      </c>
      <c r="O66" s="26">
        <v>9524</v>
      </c>
      <c r="P66" s="27">
        <v>1975</v>
      </c>
    </row>
    <row r="67" spans="1:16" ht="12.75">
      <c r="A67" s="93"/>
      <c r="B67" s="10" t="s">
        <v>10</v>
      </c>
      <c r="C67" s="57">
        <f t="shared" si="12"/>
        <v>83.77044121725773</v>
      </c>
      <c r="D67" s="19">
        <f t="shared" si="13"/>
        <v>76.12776534130846</v>
      </c>
      <c r="E67" s="18">
        <f t="shared" si="14"/>
        <v>91.41311709219818</v>
      </c>
      <c r="F67" s="57">
        <v>83.040172659</v>
      </c>
      <c r="G67" s="19">
        <v>75.464121786</v>
      </c>
      <c r="H67" s="18">
        <v>90.616223531</v>
      </c>
      <c r="I67" s="25">
        <v>52876</v>
      </c>
      <c r="J67" s="24">
        <v>53341</v>
      </c>
      <c r="K67" s="25">
        <v>704</v>
      </c>
      <c r="L67" s="24">
        <v>710.81637311</v>
      </c>
      <c r="M67" s="25">
        <v>44294.845429</v>
      </c>
      <c r="N67" s="24">
        <v>35745.892821</v>
      </c>
      <c r="O67" s="26">
        <v>7529</v>
      </c>
      <c r="P67" s="27">
        <v>1019</v>
      </c>
    </row>
    <row r="68" spans="1:16" ht="12.75">
      <c r="A68" s="93"/>
      <c r="B68" s="10" t="s">
        <v>11</v>
      </c>
      <c r="C68" s="57">
        <f t="shared" si="12"/>
        <v>62.56493547472771</v>
      </c>
      <c r="D68" s="19">
        <f t="shared" si="13"/>
        <v>59.2609734523077</v>
      </c>
      <c r="E68" s="18">
        <f t="shared" si="14"/>
        <v>65.86889749610745</v>
      </c>
      <c r="F68" s="57">
        <v>60.14240595</v>
      </c>
      <c r="G68" s="19">
        <v>56.966374141</v>
      </c>
      <c r="H68" s="18">
        <v>63.318437758</v>
      </c>
      <c r="I68" s="25">
        <v>49305</v>
      </c>
      <c r="J68" s="24">
        <v>51291</v>
      </c>
      <c r="K68" s="25">
        <v>455</v>
      </c>
      <c r="L68" s="24">
        <v>458.51410004</v>
      </c>
      <c r="M68" s="25">
        <v>30847.355722</v>
      </c>
      <c r="N68" s="24">
        <v>23080.97334</v>
      </c>
      <c r="O68" s="26">
        <v>6828</v>
      </c>
      <c r="P68" s="27">
        <v>939</v>
      </c>
    </row>
    <row r="69" spans="1:16" ht="13.5" thickBot="1">
      <c r="A69" s="93"/>
      <c r="B69" s="10" t="s">
        <v>67</v>
      </c>
      <c r="C69" s="59" t="s">
        <v>51</v>
      </c>
      <c r="D69" s="52" t="s">
        <v>51</v>
      </c>
      <c r="E69" s="53" t="s">
        <v>51</v>
      </c>
      <c r="F69" s="57">
        <v>23.292398574</v>
      </c>
      <c r="G69" s="19">
        <v>6.5104707329</v>
      </c>
      <c r="H69" s="18">
        <v>40.074326415</v>
      </c>
      <c r="I69" s="25">
        <v>0</v>
      </c>
      <c r="J69" s="24">
        <v>12943</v>
      </c>
      <c r="K69" s="25">
        <v>44</v>
      </c>
      <c r="L69" s="24">
        <v>43.504291953</v>
      </c>
      <c r="M69" s="25">
        <v>3014.7351474</v>
      </c>
      <c r="N69" s="24">
        <v>2167.7351474</v>
      </c>
      <c r="O69" s="26">
        <v>375</v>
      </c>
      <c r="P69" s="27">
        <v>472</v>
      </c>
    </row>
    <row r="70" spans="1:16" ht="13.5" thickBot="1">
      <c r="A70" s="93"/>
      <c r="B70" s="95" t="s">
        <v>64</v>
      </c>
      <c r="C70" s="60">
        <f aca="true" t="shared" si="15" ref="C70:C81">F70*J70/I70</f>
        <v>63.11937070370611</v>
      </c>
      <c r="D70" s="29">
        <f aca="true" t="shared" si="16" ref="D70:D81">G70*J70/I70</f>
        <v>63.11937070370611</v>
      </c>
      <c r="E70" s="28">
        <f aca="true" t="shared" si="17" ref="E70:E81">H70*J70/I70</f>
        <v>63.11937070370611</v>
      </c>
      <c r="F70" s="60">
        <v>62.891277771</v>
      </c>
      <c r="G70" s="29">
        <v>62.891277771</v>
      </c>
      <c r="H70" s="28">
        <v>62.891277771</v>
      </c>
      <c r="I70" s="31">
        <v>590882</v>
      </c>
      <c r="J70" s="30">
        <v>593025</v>
      </c>
      <c r="K70" s="31">
        <v>6073</v>
      </c>
      <c r="L70" s="30">
        <v>6098</v>
      </c>
      <c r="M70" s="31">
        <v>372961</v>
      </c>
      <c r="N70" s="30">
        <v>306726</v>
      </c>
      <c r="O70" s="32">
        <v>44645</v>
      </c>
      <c r="P70" s="33">
        <v>21590</v>
      </c>
    </row>
    <row r="71" spans="1:16" ht="12.75">
      <c r="A71" s="46" t="s">
        <v>17</v>
      </c>
      <c r="B71" s="2" t="s">
        <v>1</v>
      </c>
      <c r="C71" s="55">
        <f t="shared" si="15"/>
        <v>45.944563401891585</v>
      </c>
      <c r="D71" s="17">
        <f t="shared" si="16"/>
        <v>40.54919914053446</v>
      </c>
      <c r="E71" s="16">
        <f t="shared" si="17"/>
        <v>51.33992766324871</v>
      </c>
      <c r="F71" s="55">
        <v>50.707931794</v>
      </c>
      <c r="G71" s="17">
        <v>44.753195418</v>
      </c>
      <c r="H71" s="16">
        <v>56.66266817</v>
      </c>
      <c r="I71" s="21">
        <v>146289</v>
      </c>
      <c r="J71" s="20">
        <v>132547</v>
      </c>
      <c r="K71" s="21">
        <v>359</v>
      </c>
      <c r="L71" s="20">
        <v>359.46615266</v>
      </c>
      <c r="M71" s="21">
        <v>67211.738355</v>
      </c>
      <c r="N71" s="20">
        <v>58986.978165</v>
      </c>
      <c r="O71" s="22">
        <v>4811</v>
      </c>
      <c r="P71" s="23">
        <v>3414</v>
      </c>
    </row>
    <row r="72" spans="1:16" ht="12.75">
      <c r="A72" s="144"/>
      <c r="B72" s="125" t="s">
        <v>2</v>
      </c>
      <c r="C72" s="56">
        <f t="shared" si="15"/>
        <v>43.15404343220507</v>
      </c>
      <c r="D72" s="34">
        <f t="shared" si="16"/>
        <v>38.44540914581498</v>
      </c>
      <c r="E72" s="35">
        <f t="shared" si="17"/>
        <v>47.862677718595144</v>
      </c>
      <c r="F72" s="56">
        <v>41.462722865</v>
      </c>
      <c r="G72" s="34">
        <v>36.938632352</v>
      </c>
      <c r="H72" s="35">
        <v>45.986813378</v>
      </c>
      <c r="I72" s="37">
        <v>493585</v>
      </c>
      <c r="J72" s="36">
        <v>513719</v>
      </c>
      <c r="K72" s="37">
        <v>1112</v>
      </c>
      <c r="L72" s="36">
        <v>1117.2144053</v>
      </c>
      <c r="M72" s="37">
        <v>213001.97031</v>
      </c>
      <c r="N72" s="36">
        <v>184738.7305</v>
      </c>
      <c r="O72" s="38">
        <v>16806</v>
      </c>
      <c r="P72" s="39">
        <v>11457</v>
      </c>
    </row>
    <row r="73" spans="1:24" ht="12.75">
      <c r="A73" s="144"/>
      <c r="B73" s="10" t="s">
        <v>3</v>
      </c>
      <c r="C73" s="57">
        <f t="shared" si="15"/>
        <v>48.18990550216229</v>
      </c>
      <c r="D73" s="19">
        <f t="shared" si="16"/>
        <v>44.963878398241164</v>
      </c>
      <c r="E73" s="18">
        <f t="shared" si="17"/>
        <v>51.41593260506659</v>
      </c>
      <c r="F73" s="57">
        <v>47.392590856</v>
      </c>
      <c r="G73" s="19">
        <v>44.219939218</v>
      </c>
      <c r="H73" s="18">
        <v>50.565242493</v>
      </c>
      <c r="I73" s="25">
        <v>309446</v>
      </c>
      <c r="J73" s="24">
        <v>314652</v>
      </c>
      <c r="K73" s="25">
        <v>793</v>
      </c>
      <c r="L73" s="24">
        <v>795.79430102</v>
      </c>
      <c r="M73" s="25">
        <v>149121.73498</v>
      </c>
      <c r="N73" s="24">
        <v>131594.73498</v>
      </c>
      <c r="O73" s="26">
        <v>10640</v>
      </c>
      <c r="P73" s="27">
        <v>6887</v>
      </c>
      <c r="S73" s="18"/>
      <c r="U73" s="18"/>
      <c r="W73" s="18"/>
      <c r="X73" s="18"/>
    </row>
    <row r="74" spans="1:16" ht="12.75">
      <c r="A74" s="144"/>
      <c r="B74" s="10" t="s">
        <v>4</v>
      </c>
      <c r="C74" s="57">
        <f t="shared" si="15"/>
        <v>39.67326526716921</v>
      </c>
      <c r="D74" s="19">
        <f t="shared" si="16"/>
        <v>33.113412761879175</v>
      </c>
      <c r="E74" s="18">
        <f t="shared" si="17"/>
        <v>46.23311777346283</v>
      </c>
      <c r="F74" s="57">
        <v>39.531495561</v>
      </c>
      <c r="G74" s="19">
        <v>32.995084241</v>
      </c>
      <c r="H74" s="18">
        <v>46.067906882</v>
      </c>
      <c r="I74" s="25">
        <v>330429</v>
      </c>
      <c r="J74" s="24">
        <v>331614</v>
      </c>
      <c r="K74" s="25">
        <v>678</v>
      </c>
      <c r="L74" s="24">
        <v>680.88625693</v>
      </c>
      <c r="M74" s="25">
        <v>131091.97369</v>
      </c>
      <c r="N74" s="24">
        <v>112130.97369</v>
      </c>
      <c r="O74" s="26">
        <v>10977</v>
      </c>
      <c r="P74" s="27">
        <v>7984</v>
      </c>
    </row>
    <row r="75" spans="1:16" ht="12.75">
      <c r="A75" s="93"/>
      <c r="B75" s="126" t="s">
        <v>5</v>
      </c>
      <c r="C75" s="58">
        <f t="shared" si="15"/>
        <v>43.79201353217453</v>
      </c>
      <c r="D75" s="40">
        <f t="shared" si="16"/>
        <v>40.24066907160084</v>
      </c>
      <c r="E75" s="41">
        <f t="shared" si="17"/>
        <v>47.343357992748224</v>
      </c>
      <c r="F75" s="58">
        <v>43.358881431</v>
      </c>
      <c r="G75" s="40">
        <v>39.842662126</v>
      </c>
      <c r="H75" s="41">
        <v>46.875100736</v>
      </c>
      <c r="I75" s="43">
        <v>639874</v>
      </c>
      <c r="J75" s="42">
        <v>646266</v>
      </c>
      <c r="K75" s="43">
        <v>1471</v>
      </c>
      <c r="L75" s="42">
        <v>1476.680558</v>
      </c>
      <c r="M75" s="43">
        <v>280213.70867</v>
      </c>
      <c r="N75" s="42">
        <v>243725.70867</v>
      </c>
      <c r="O75" s="44">
        <v>21617</v>
      </c>
      <c r="P75" s="45">
        <v>14871</v>
      </c>
    </row>
    <row r="76" spans="1:16" ht="12.75">
      <c r="A76" s="93"/>
      <c r="B76" s="10" t="s">
        <v>6</v>
      </c>
      <c r="C76" s="57">
        <f t="shared" si="15"/>
        <v>46.28495535684357</v>
      </c>
      <c r="D76" s="19">
        <f t="shared" si="16"/>
        <v>41.010704464920195</v>
      </c>
      <c r="E76" s="18">
        <f t="shared" si="17"/>
        <v>51.559206249745976</v>
      </c>
      <c r="F76" s="57">
        <v>47.276252459</v>
      </c>
      <c r="G76" s="19">
        <v>41.889041544</v>
      </c>
      <c r="H76" s="18">
        <v>52.663463375</v>
      </c>
      <c r="I76" s="25">
        <v>932985</v>
      </c>
      <c r="J76" s="24">
        <v>913422</v>
      </c>
      <c r="K76" s="25">
        <v>2294</v>
      </c>
      <c r="L76" s="24">
        <v>2305.7111614</v>
      </c>
      <c r="M76" s="25">
        <v>431831.72444</v>
      </c>
      <c r="N76" s="24">
        <v>378388.91686</v>
      </c>
      <c r="O76" s="26">
        <v>30550</v>
      </c>
      <c r="P76" s="27">
        <v>22893</v>
      </c>
    </row>
    <row r="77" spans="1:16" ht="12.75">
      <c r="A77" s="93"/>
      <c r="B77" s="10" t="s">
        <v>7</v>
      </c>
      <c r="C77" s="57">
        <f t="shared" si="15"/>
        <v>54.072797142879615</v>
      </c>
      <c r="D77" s="19">
        <f t="shared" si="16"/>
        <v>45.82251248348149</v>
      </c>
      <c r="E77" s="18">
        <f t="shared" si="17"/>
        <v>62.323081801295714</v>
      </c>
      <c r="F77" s="57">
        <v>55.062702881</v>
      </c>
      <c r="G77" s="19">
        <v>46.661381017</v>
      </c>
      <c r="H77" s="18">
        <v>63.464024744</v>
      </c>
      <c r="I77" s="25">
        <v>1164548</v>
      </c>
      <c r="J77" s="24">
        <v>1143612</v>
      </c>
      <c r="K77" s="25">
        <v>3457</v>
      </c>
      <c r="L77" s="24">
        <v>3471.3715311</v>
      </c>
      <c r="M77" s="25">
        <v>629703.86558</v>
      </c>
      <c r="N77" s="24">
        <v>565279.32088</v>
      </c>
      <c r="O77" s="26">
        <v>47783</v>
      </c>
      <c r="P77" s="27">
        <v>16642</v>
      </c>
    </row>
    <row r="78" spans="1:16" ht="12.75">
      <c r="A78" s="93"/>
      <c r="B78" s="10" t="s">
        <v>8</v>
      </c>
      <c r="C78" s="57">
        <f t="shared" si="15"/>
        <v>65.03319711168209</v>
      </c>
      <c r="D78" s="19">
        <f t="shared" si="16"/>
        <v>61.27513895179218</v>
      </c>
      <c r="E78" s="18">
        <f t="shared" si="17"/>
        <v>68.79125527056918</v>
      </c>
      <c r="F78" s="57">
        <v>64.851705179</v>
      </c>
      <c r="G78" s="19">
        <v>61.104134851</v>
      </c>
      <c r="H78" s="18">
        <v>68.599275506</v>
      </c>
      <c r="I78" s="25">
        <v>1163452</v>
      </c>
      <c r="J78" s="24">
        <v>1166708</v>
      </c>
      <c r="K78" s="25">
        <v>4021</v>
      </c>
      <c r="L78" s="24">
        <v>4039.0485416</v>
      </c>
      <c r="M78" s="25">
        <v>756630.27134</v>
      </c>
      <c r="N78" s="24">
        <v>670129.4421</v>
      </c>
      <c r="O78" s="26">
        <v>71905</v>
      </c>
      <c r="P78" s="27">
        <v>14596</v>
      </c>
    </row>
    <row r="79" spans="1:16" ht="12.75">
      <c r="A79" s="93"/>
      <c r="B79" s="10" t="s">
        <v>9</v>
      </c>
      <c r="C79" s="57">
        <f t="shared" si="15"/>
        <v>73.53138199679984</v>
      </c>
      <c r="D79" s="19">
        <f t="shared" si="16"/>
        <v>69.37817363886404</v>
      </c>
      <c r="E79" s="18">
        <f t="shared" si="17"/>
        <v>77.68459035573837</v>
      </c>
      <c r="F79" s="57">
        <v>73.329811785</v>
      </c>
      <c r="G79" s="19">
        <v>69.18798854</v>
      </c>
      <c r="H79" s="18">
        <v>77.471635031</v>
      </c>
      <c r="I79" s="25">
        <v>860734</v>
      </c>
      <c r="J79" s="24">
        <v>863100</v>
      </c>
      <c r="K79" s="25">
        <v>3209</v>
      </c>
      <c r="L79" s="24">
        <v>3226.6563939</v>
      </c>
      <c r="M79" s="25">
        <v>632909.61452</v>
      </c>
      <c r="N79" s="24">
        <v>538488.60329</v>
      </c>
      <c r="O79" s="26">
        <v>84243</v>
      </c>
      <c r="P79" s="27">
        <v>10178</v>
      </c>
    </row>
    <row r="80" spans="1:16" ht="12.75">
      <c r="A80" s="93"/>
      <c r="B80" s="10" t="s">
        <v>10</v>
      </c>
      <c r="C80" s="57">
        <f t="shared" si="15"/>
        <v>79.25730517741209</v>
      </c>
      <c r="D80" s="19">
        <f t="shared" si="16"/>
        <v>66.95965920718501</v>
      </c>
      <c r="E80" s="18">
        <f t="shared" si="17"/>
        <v>91.55495114662202</v>
      </c>
      <c r="F80" s="57">
        <v>77.918590362</v>
      </c>
      <c r="G80" s="19">
        <v>65.828660776</v>
      </c>
      <c r="H80" s="18">
        <v>90.008519947</v>
      </c>
      <c r="I80" s="25">
        <v>543742</v>
      </c>
      <c r="J80" s="24">
        <v>553084</v>
      </c>
      <c r="K80" s="25">
        <v>2098</v>
      </c>
      <c r="L80" s="24">
        <v>2113.3298496</v>
      </c>
      <c r="M80" s="25">
        <v>430954.98257</v>
      </c>
      <c r="N80" s="24">
        <v>355786.40103</v>
      </c>
      <c r="O80" s="26">
        <v>69141</v>
      </c>
      <c r="P80" s="27">
        <v>6028</v>
      </c>
    </row>
    <row r="81" spans="1:16" ht="12.75">
      <c r="A81" s="93"/>
      <c r="B81" s="10" t="s">
        <v>11</v>
      </c>
      <c r="C81" s="57">
        <f t="shared" si="15"/>
        <v>70.35815101296627</v>
      </c>
      <c r="D81" s="19">
        <f t="shared" si="16"/>
        <v>58.65126646950175</v>
      </c>
      <c r="E81" s="18">
        <f t="shared" si="17"/>
        <v>82.0650355564308</v>
      </c>
      <c r="F81" s="57">
        <v>67.472609749</v>
      </c>
      <c r="G81" s="19">
        <v>56.24585008</v>
      </c>
      <c r="H81" s="18">
        <v>78.699369418</v>
      </c>
      <c r="I81" s="25">
        <v>456366</v>
      </c>
      <c r="J81" s="24">
        <v>475883</v>
      </c>
      <c r="K81" s="25">
        <v>1386</v>
      </c>
      <c r="L81" s="24">
        <v>1546.2112059</v>
      </c>
      <c r="M81" s="25">
        <v>321090.38131</v>
      </c>
      <c r="N81" s="24">
        <v>260758.1556</v>
      </c>
      <c r="O81" s="26">
        <v>54073</v>
      </c>
      <c r="P81" s="27">
        <v>6259</v>
      </c>
    </row>
    <row r="82" spans="1:16" ht="13.5" thickBot="1">
      <c r="A82" s="93"/>
      <c r="B82" s="10" t="s">
        <v>67</v>
      </c>
      <c r="C82" s="59" t="s">
        <v>51</v>
      </c>
      <c r="D82" s="52" t="s">
        <v>51</v>
      </c>
      <c r="E82" s="53" t="s">
        <v>51</v>
      </c>
      <c r="F82" s="57">
        <v>63.282975129</v>
      </c>
      <c r="G82" s="19">
        <v>22.459514679</v>
      </c>
      <c r="H82" s="18">
        <v>104.10643558</v>
      </c>
      <c r="I82" s="25">
        <v>0</v>
      </c>
      <c r="J82" s="24">
        <v>17571</v>
      </c>
      <c r="K82" s="25">
        <v>49</v>
      </c>
      <c r="L82" s="24">
        <v>48.990758488</v>
      </c>
      <c r="M82" s="25">
        <v>11119.45156</v>
      </c>
      <c r="N82" s="24">
        <v>8543.45156</v>
      </c>
      <c r="O82" s="26">
        <v>799</v>
      </c>
      <c r="P82" s="27">
        <v>1777</v>
      </c>
    </row>
    <row r="83" spans="1:16" ht="13.5" thickBot="1">
      <c r="A83" s="93"/>
      <c r="B83" s="95" t="s">
        <v>64</v>
      </c>
      <c r="C83" s="60">
        <f aca="true" t="shared" si="18" ref="C83:C94">F83*J83/I83</f>
        <v>60.64969355383952</v>
      </c>
      <c r="D83" s="29">
        <f aca="true" t="shared" si="19" ref="D83:D94">G83*J83/I83</f>
        <v>60.64969355383952</v>
      </c>
      <c r="E83" s="28">
        <f aca="true" t="shared" si="20" ref="E83:E94">H83*J83/I83</f>
        <v>60.64969355383952</v>
      </c>
      <c r="F83" s="60">
        <v>60.461384659</v>
      </c>
      <c r="G83" s="29">
        <v>60.461384659</v>
      </c>
      <c r="H83" s="28">
        <v>60.461384659</v>
      </c>
      <c r="I83" s="31">
        <v>5761701</v>
      </c>
      <c r="J83" s="30">
        <v>5779646</v>
      </c>
      <c r="K83" s="31">
        <v>17985</v>
      </c>
      <c r="L83" s="30">
        <v>18228</v>
      </c>
      <c r="M83" s="31">
        <v>3494454</v>
      </c>
      <c r="N83" s="30">
        <v>3021100</v>
      </c>
      <c r="O83" s="32">
        <v>380110</v>
      </c>
      <c r="P83" s="33">
        <v>93244</v>
      </c>
    </row>
    <row r="84" spans="1:16" ht="12.75">
      <c r="A84" s="46" t="s">
        <v>18</v>
      </c>
      <c r="B84" s="2" t="s">
        <v>1</v>
      </c>
      <c r="C84" s="55">
        <f t="shared" si="18"/>
        <v>41.59433159462259</v>
      </c>
      <c r="D84" s="17">
        <f t="shared" si="19"/>
        <v>32.41054723090533</v>
      </c>
      <c r="E84" s="16">
        <f t="shared" si="20"/>
        <v>50.77811595833984</v>
      </c>
      <c r="F84" s="55">
        <v>75.069444899</v>
      </c>
      <c r="G84" s="17">
        <v>58.494551931</v>
      </c>
      <c r="H84" s="16">
        <v>91.644337867</v>
      </c>
      <c r="I84" s="21">
        <v>226959</v>
      </c>
      <c r="J84" s="20">
        <v>125753</v>
      </c>
      <c r="K84" s="21">
        <v>277</v>
      </c>
      <c r="L84" s="20">
        <v>277.60827055</v>
      </c>
      <c r="M84" s="21">
        <v>94401.832673</v>
      </c>
      <c r="N84" s="20">
        <v>54659.337961</v>
      </c>
      <c r="O84" s="22">
        <v>8150</v>
      </c>
      <c r="P84" s="23">
        <v>31592</v>
      </c>
    </row>
    <row r="85" spans="1:16" ht="12.75">
      <c r="A85" s="93"/>
      <c r="B85" s="125" t="s">
        <v>2</v>
      </c>
      <c r="C85" s="56">
        <f t="shared" si="18"/>
        <v>37.83888159477264</v>
      </c>
      <c r="D85" s="34">
        <f t="shared" si="19"/>
        <v>33.66659150833117</v>
      </c>
      <c r="E85" s="35">
        <f t="shared" si="20"/>
        <v>42.011171681214094</v>
      </c>
      <c r="F85" s="56">
        <v>48.992242144</v>
      </c>
      <c r="G85" s="34">
        <v>43.59013094</v>
      </c>
      <c r="H85" s="35">
        <v>54.394353348</v>
      </c>
      <c r="I85" s="37">
        <v>817880</v>
      </c>
      <c r="J85" s="36">
        <v>631685</v>
      </c>
      <c r="K85" s="37">
        <v>1209</v>
      </c>
      <c r="L85" s="36">
        <v>1212.5873248</v>
      </c>
      <c r="M85" s="37">
        <v>309476.80558</v>
      </c>
      <c r="N85" s="36">
        <v>233710.30029</v>
      </c>
      <c r="O85" s="38">
        <v>24640</v>
      </c>
      <c r="P85" s="39">
        <v>51127</v>
      </c>
    </row>
    <row r="86" spans="1:24" ht="12.75">
      <c r="A86" s="144"/>
      <c r="B86" s="10" t="s">
        <v>3</v>
      </c>
      <c r="C86" s="57">
        <f t="shared" si="18"/>
        <v>41.77270151697454</v>
      </c>
      <c r="D86" s="19">
        <f t="shared" si="19"/>
        <v>34.416470889172665</v>
      </c>
      <c r="E86" s="18">
        <f t="shared" si="20"/>
        <v>49.12893214477642</v>
      </c>
      <c r="F86" s="57">
        <v>62.676104068</v>
      </c>
      <c r="G86" s="19">
        <v>51.638755282</v>
      </c>
      <c r="H86" s="18">
        <v>73.713452854</v>
      </c>
      <c r="I86" s="25">
        <v>538480</v>
      </c>
      <c r="J86" s="24">
        <v>358889</v>
      </c>
      <c r="K86" s="25">
        <v>793</v>
      </c>
      <c r="L86" s="24">
        <v>792.93180587</v>
      </c>
      <c r="M86" s="25">
        <v>224937.64313</v>
      </c>
      <c r="N86" s="24">
        <v>154951.64313</v>
      </c>
      <c r="O86" s="26">
        <v>17585</v>
      </c>
      <c r="P86" s="27">
        <v>52401</v>
      </c>
      <c r="S86" s="18"/>
      <c r="U86" s="18"/>
      <c r="W86" s="18"/>
      <c r="X86" s="18"/>
    </row>
    <row r="87" spans="1:16" ht="12.75">
      <c r="A87" s="144"/>
      <c r="B87" s="10" t="s">
        <v>4</v>
      </c>
      <c r="C87" s="57">
        <f t="shared" si="18"/>
        <v>35.33876066559734</v>
      </c>
      <c r="D87" s="19">
        <f t="shared" si="19"/>
        <v>32.43425635347425</v>
      </c>
      <c r="E87" s="18">
        <f t="shared" si="20"/>
        <v>38.24326497850751</v>
      </c>
      <c r="F87" s="57">
        <v>44.898116698</v>
      </c>
      <c r="G87" s="19">
        <v>41.207925783</v>
      </c>
      <c r="H87" s="18">
        <v>48.588307614</v>
      </c>
      <c r="I87" s="25">
        <v>506359</v>
      </c>
      <c r="J87" s="24">
        <v>398549</v>
      </c>
      <c r="K87" s="25">
        <v>693</v>
      </c>
      <c r="L87" s="24">
        <v>697.26378947</v>
      </c>
      <c r="M87" s="25">
        <v>178940.99512</v>
      </c>
      <c r="N87" s="24">
        <v>133417.99512</v>
      </c>
      <c r="O87" s="26">
        <v>15205</v>
      </c>
      <c r="P87" s="27">
        <v>30318</v>
      </c>
    </row>
    <row r="88" spans="1:16" ht="12.75">
      <c r="A88" s="144"/>
      <c r="B88" s="126" t="s">
        <v>5</v>
      </c>
      <c r="C88" s="58">
        <f t="shared" si="18"/>
        <v>38.65462891918678</v>
      </c>
      <c r="D88" s="40">
        <f t="shared" si="19"/>
        <v>33.83533054769344</v>
      </c>
      <c r="E88" s="41">
        <f t="shared" si="20"/>
        <v>43.473927289955185</v>
      </c>
      <c r="F88" s="58">
        <v>53.321676263</v>
      </c>
      <c r="G88" s="40">
        <v>46.673751428</v>
      </c>
      <c r="H88" s="41">
        <v>59.969601097</v>
      </c>
      <c r="I88" s="43">
        <v>1044839</v>
      </c>
      <c r="J88" s="42">
        <v>757438</v>
      </c>
      <c r="K88" s="43">
        <v>1486</v>
      </c>
      <c r="L88" s="42">
        <v>1490.1955953</v>
      </c>
      <c r="M88" s="43">
        <v>403878.63825</v>
      </c>
      <c r="N88" s="42">
        <v>288369.63825</v>
      </c>
      <c r="O88" s="44">
        <v>32790</v>
      </c>
      <c r="P88" s="45">
        <v>82719</v>
      </c>
    </row>
    <row r="89" spans="1:16" ht="12.75">
      <c r="A89" s="93"/>
      <c r="B89" s="10" t="s">
        <v>6</v>
      </c>
      <c r="C89" s="57">
        <f t="shared" si="18"/>
        <v>44.54707725743962</v>
      </c>
      <c r="D89" s="19">
        <f t="shared" si="19"/>
        <v>38.866427949439334</v>
      </c>
      <c r="E89" s="18">
        <f t="shared" si="20"/>
        <v>50.227726564521575</v>
      </c>
      <c r="F89" s="57">
        <v>48.50850243</v>
      </c>
      <c r="G89" s="19">
        <v>42.322691649</v>
      </c>
      <c r="H89" s="18">
        <v>54.69431321</v>
      </c>
      <c r="I89" s="25">
        <v>1495104</v>
      </c>
      <c r="J89" s="24">
        <v>1373007</v>
      </c>
      <c r="K89" s="25">
        <v>2776</v>
      </c>
      <c r="L89" s="24">
        <v>2776.358345</v>
      </c>
      <c r="M89" s="25">
        <v>666025.09471</v>
      </c>
      <c r="N89" s="24">
        <v>526767.53496</v>
      </c>
      <c r="O89" s="26">
        <v>50454</v>
      </c>
      <c r="P89" s="27">
        <v>88804</v>
      </c>
    </row>
    <row r="90" spans="1:16" ht="12.75">
      <c r="A90" s="93"/>
      <c r="B90" s="10" t="s">
        <v>7</v>
      </c>
      <c r="C90" s="57">
        <f t="shared" si="18"/>
        <v>57.304548475557915</v>
      </c>
      <c r="D90" s="19">
        <f t="shared" si="19"/>
        <v>50.09510679778486</v>
      </c>
      <c r="E90" s="18">
        <f t="shared" si="20"/>
        <v>64.51399015333098</v>
      </c>
      <c r="F90" s="57">
        <v>60.39100021</v>
      </c>
      <c r="G90" s="19">
        <v>52.793254386</v>
      </c>
      <c r="H90" s="18">
        <v>67.988746034</v>
      </c>
      <c r="I90" s="25">
        <v>1850950</v>
      </c>
      <c r="J90" s="24">
        <v>1756352</v>
      </c>
      <c r="K90" s="25">
        <v>4653</v>
      </c>
      <c r="L90" s="24">
        <v>4649.3280798</v>
      </c>
      <c r="M90" s="25">
        <v>1060678.6461</v>
      </c>
      <c r="N90" s="24">
        <v>904062.90736</v>
      </c>
      <c r="O90" s="26">
        <v>87808</v>
      </c>
      <c r="P90" s="27">
        <v>68808</v>
      </c>
    </row>
    <row r="91" spans="1:16" ht="12.75">
      <c r="A91" s="93"/>
      <c r="B91" s="10" t="s">
        <v>8</v>
      </c>
      <c r="C91" s="57">
        <f t="shared" si="18"/>
        <v>68.72335726343115</v>
      </c>
      <c r="D91" s="19">
        <f t="shared" si="19"/>
        <v>63.79883572424391</v>
      </c>
      <c r="E91" s="18">
        <f t="shared" si="20"/>
        <v>73.64787880361663</v>
      </c>
      <c r="F91" s="57">
        <v>68.84578732</v>
      </c>
      <c r="G91" s="19">
        <v>63.912492789</v>
      </c>
      <c r="H91" s="18">
        <v>73.779081852</v>
      </c>
      <c r="I91" s="25">
        <v>1638060</v>
      </c>
      <c r="J91" s="24">
        <v>1635147</v>
      </c>
      <c r="K91" s="25">
        <v>4968</v>
      </c>
      <c r="L91" s="24">
        <v>4968.0891815</v>
      </c>
      <c r="M91" s="25">
        <v>1125729.8911</v>
      </c>
      <c r="N91" s="24">
        <v>963731.53835</v>
      </c>
      <c r="O91" s="26">
        <v>113317</v>
      </c>
      <c r="P91" s="27">
        <v>48681</v>
      </c>
    </row>
    <row r="92" spans="1:16" ht="12.75">
      <c r="A92" s="93"/>
      <c r="B92" s="10" t="s">
        <v>9</v>
      </c>
      <c r="C92" s="57">
        <f t="shared" si="18"/>
        <v>72.80846442010328</v>
      </c>
      <c r="D92" s="19">
        <f t="shared" si="19"/>
        <v>66.46233228636987</v>
      </c>
      <c r="E92" s="18">
        <f t="shared" si="20"/>
        <v>79.15459655285433</v>
      </c>
      <c r="F92" s="57">
        <v>74.116346601</v>
      </c>
      <c r="G92" s="19">
        <v>67.656216827</v>
      </c>
      <c r="H92" s="18">
        <v>80.576476374</v>
      </c>
      <c r="I92" s="25">
        <v>1185005</v>
      </c>
      <c r="J92" s="24">
        <v>1164094</v>
      </c>
      <c r="K92" s="25">
        <v>3668</v>
      </c>
      <c r="L92" s="24">
        <v>3681.4841402</v>
      </c>
      <c r="M92" s="25">
        <v>862783.78019</v>
      </c>
      <c r="N92" s="24">
        <v>711364.88833</v>
      </c>
      <c r="O92" s="26">
        <v>120628</v>
      </c>
      <c r="P92" s="27">
        <v>30791</v>
      </c>
    </row>
    <row r="93" spans="1:16" ht="12.75">
      <c r="A93" s="93"/>
      <c r="B93" s="10" t="s">
        <v>10</v>
      </c>
      <c r="C93" s="57">
        <f t="shared" si="18"/>
        <v>72.85808715017649</v>
      </c>
      <c r="D93" s="19">
        <f t="shared" si="19"/>
        <v>62.06098051390088</v>
      </c>
      <c r="E93" s="18">
        <f t="shared" si="20"/>
        <v>83.6551937874583</v>
      </c>
      <c r="F93" s="57">
        <v>72.408430633</v>
      </c>
      <c r="G93" s="19">
        <v>61.677960242</v>
      </c>
      <c r="H93" s="18">
        <v>83.138901025</v>
      </c>
      <c r="I93" s="25">
        <v>790982</v>
      </c>
      <c r="J93" s="24">
        <v>795894</v>
      </c>
      <c r="K93" s="25">
        <v>2356</v>
      </c>
      <c r="L93" s="24">
        <v>2367.9469365</v>
      </c>
      <c r="M93" s="25">
        <v>576294.01659</v>
      </c>
      <c r="N93" s="24">
        <v>457536.32106</v>
      </c>
      <c r="O93" s="26">
        <v>101008</v>
      </c>
      <c r="P93" s="27">
        <v>17750</v>
      </c>
    </row>
    <row r="94" spans="1:16" ht="12.75">
      <c r="A94" s="93"/>
      <c r="B94" s="10" t="s">
        <v>11</v>
      </c>
      <c r="C94" s="57">
        <f t="shared" si="18"/>
        <v>56.0821758930072</v>
      </c>
      <c r="D94" s="19">
        <f t="shared" si="19"/>
        <v>41.35947190599547</v>
      </c>
      <c r="E94" s="18">
        <f t="shared" si="20"/>
        <v>70.80487988001893</v>
      </c>
      <c r="F94" s="57">
        <v>53.270575219</v>
      </c>
      <c r="G94" s="19">
        <v>39.285973201</v>
      </c>
      <c r="H94" s="18">
        <v>67.255177237</v>
      </c>
      <c r="I94" s="25">
        <v>707489</v>
      </c>
      <c r="J94" s="24">
        <v>744830</v>
      </c>
      <c r="K94" s="25">
        <v>1597</v>
      </c>
      <c r="L94" s="24">
        <v>1601.6987877</v>
      </c>
      <c r="M94" s="25">
        <v>396775.49101</v>
      </c>
      <c r="N94" s="24">
        <v>307700.72965</v>
      </c>
      <c r="O94" s="26">
        <v>74325</v>
      </c>
      <c r="P94" s="27">
        <v>14750</v>
      </c>
    </row>
    <row r="95" spans="1:16" ht="13.5" thickBot="1">
      <c r="A95" s="93"/>
      <c r="B95" s="10" t="s">
        <v>67</v>
      </c>
      <c r="C95" s="59" t="s">
        <v>51</v>
      </c>
      <c r="D95" s="52" t="s">
        <v>51</v>
      </c>
      <c r="E95" s="53" t="s">
        <v>51</v>
      </c>
      <c r="F95" s="57">
        <v>42.830264711</v>
      </c>
      <c r="G95" s="19">
        <v>32.109722609</v>
      </c>
      <c r="H95" s="18">
        <v>53.550806813</v>
      </c>
      <c r="I95" s="25">
        <v>0</v>
      </c>
      <c r="J95" s="24">
        <v>40344</v>
      </c>
      <c r="K95" s="25">
        <v>47</v>
      </c>
      <c r="L95" s="24">
        <v>45.898933987</v>
      </c>
      <c r="M95" s="25">
        <v>17279.441995</v>
      </c>
      <c r="N95" s="24">
        <v>8749.441995</v>
      </c>
      <c r="O95" s="26">
        <v>1689</v>
      </c>
      <c r="P95" s="27">
        <v>6841</v>
      </c>
    </row>
    <row r="96" spans="1:16" ht="13.5" thickBot="1">
      <c r="A96" s="93"/>
      <c r="B96" s="95" t="s">
        <v>64</v>
      </c>
      <c r="C96" s="60">
        <f aca="true" t="shared" si="21" ref="C96:C107">F96*J96/I96</f>
        <v>58.64547074043572</v>
      </c>
      <c r="D96" s="29">
        <f aca="true" t="shared" si="22" ref="D96:D107">G96*J96/I96</f>
        <v>58.64547074043572</v>
      </c>
      <c r="E96" s="28">
        <f aca="true" t="shared" si="23" ref="E96:E107">H96*J96/I96</f>
        <v>58.64547074043572</v>
      </c>
      <c r="F96" s="60">
        <v>61.804517808</v>
      </c>
      <c r="G96" s="29">
        <v>61.804517808</v>
      </c>
      <c r="H96" s="28">
        <v>61.804517808</v>
      </c>
      <c r="I96" s="31">
        <v>8712429</v>
      </c>
      <c r="J96" s="30">
        <v>8267106</v>
      </c>
      <c r="K96" s="31">
        <v>21552</v>
      </c>
      <c r="L96" s="30">
        <v>21581</v>
      </c>
      <c r="M96" s="31">
        <v>5109445</v>
      </c>
      <c r="N96" s="30">
        <v>4168283</v>
      </c>
      <c r="O96" s="32">
        <v>582019</v>
      </c>
      <c r="P96" s="33">
        <v>359143</v>
      </c>
    </row>
    <row r="97" spans="1:16" ht="12.75">
      <c r="A97" s="46" t="s">
        <v>19</v>
      </c>
      <c r="B97" s="2" t="s">
        <v>1</v>
      </c>
      <c r="C97" s="55">
        <f t="shared" si="21"/>
        <v>25.54284699100079</v>
      </c>
      <c r="D97" s="17">
        <f t="shared" si="22"/>
        <v>23.481751249772188</v>
      </c>
      <c r="E97" s="16">
        <f t="shared" si="23"/>
        <v>27.603942732631083</v>
      </c>
      <c r="F97" s="55">
        <v>63.588315096</v>
      </c>
      <c r="G97" s="17">
        <v>58.457265864</v>
      </c>
      <c r="H97" s="16">
        <v>68.719364329</v>
      </c>
      <c r="I97" s="21">
        <v>24011</v>
      </c>
      <c r="J97" s="20">
        <v>9645</v>
      </c>
      <c r="K97" s="21">
        <v>45</v>
      </c>
      <c r="L97" s="20">
        <v>45.031816717</v>
      </c>
      <c r="M97" s="21">
        <v>6133.092991</v>
      </c>
      <c r="N97" s="20">
        <v>2223.8846724</v>
      </c>
      <c r="O97" s="22">
        <v>414</v>
      </c>
      <c r="P97" s="23">
        <v>3495</v>
      </c>
    </row>
    <row r="98" spans="1:16" ht="12.75">
      <c r="A98" s="144"/>
      <c r="B98" s="125" t="s">
        <v>2</v>
      </c>
      <c r="C98" s="56">
        <f t="shared" si="21"/>
        <v>29.411047550365645</v>
      </c>
      <c r="D98" s="34">
        <f t="shared" si="22"/>
        <v>24.3063208904237</v>
      </c>
      <c r="E98" s="35">
        <f t="shared" si="23"/>
        <v>34.51577421030759</v>
      </c>
      <c r="F98" s="56">
        <v>39.856079649</v>
      </c>
      <c r="G98" s="34">
        <v>32.938461635</v>
      </c>
      <c r="H98" s="35">
        <v>46.773697663</v>
      </c>
      <c r="I98" s="37">
        <v>87126</v>
      </c>
      <c r="J98" s="36">
        <v>64293</v>
      </c>
      <c r="K98" s="37">
        <v>388</v>
      </c>
      <c r="L98" s="36">
        <v>385.44207786</v>
      </c>
      <c r="M98" s="37">
        <v>25624.669289</v>
      </c>
      <c r="N98" s="36">
        <v>19610.877608</v>
      </c>
      <c r="O98" s="38">
        <v>1508</v>
      </c>
      <c r="P98" s="39">
        <v>4506</v>
      </c>
    </row>
    <row r="99" spans="1:24" ht="12.75">
      <c r="A99" s="144"/>
      <c r="B99" s="10" t="s">
        <v>3</v>
      </c>
      <c r="C99" s="57">
        <f t="shared" si="21"/>
        <v>28.312110116428716</v>
      </c>
      <c r="D99" s="19">
        <f t="shared" si="22"/>
        <v>24.89896483058877</v>
      </c>
      <c r="E99" s="18">
        <f t="shared" si="23"/>
        <v>31.72525540226867</v>
      </c>
      <c r="F99" s="57">
        <v>51.11110446</v>
      </c>
      <c r="G99" s="19">
        <v>44.949443442</v>
      </c>
      <c r="H99" s="18">
        <v>57.272765478</v>
      </c>
      <c r="I99" s="25">
        <v>58332</v>
      </c>
      <c r="J99" s="24">
        <v>32312</v>
      </c>
      <c r="K99" s="25">
        <v>202</v>
      </c>
      <c r="L99" s="24">
        <v>202.28376977</v>
      </c>
      <c r="M99" s="25">
        <v>16515.020073</v>
      </c>
      <c r="N99" s="24">
        <v>10252.020073</v>
      </c>
      <c r="O99" s="26">
        <v>959</v>
      </c>
      <c r="P99" s="27">
        <v>5304</v>
      </c>
      <c r="S99" s="18"/>
      <c r="U99" s="18"/>
      <c r="W99" s="18"/>
      <c r="X99" s="18"/>
    </row>
    <row r="100" spans="1:16" ht="12.75">
      <c r="A100" s="144"/>
      <c r="B100" s="10" t="s">
        <v>4</v>
      </c>
      <c r="C100" s="57">
        <f t="shared" si="21"/>
        <v>28.86609640573862</v>
      </c>
      <c r="D100" s="19">
        <f t="shared" si="22"/>
        <v>24.264715811125274</v>
      </c>
      <c r="E100" s="18">
        <f t="shared" si="23"/>
        <v>33.46747699956368</v>
      </c>
      <c r="F100" s="57">
        <v>36.618320778</v>
      </c>
      <c r="G100" s="19">
        <v>30.781202095</v>
      </c>
      <c r="H100" s="18">
        <v>42.45543946</v>
      </c>
      <c r="I100" s="25">
        <v>52805</v>
      </c>
      <c r="J100" s="24">
        <v>41626</v>
      </c>
      <c r="K100" s="25">
        <v>231</v>
      </c>
      <c r="L100" s="24">
        <v>228.19012481</v>
      </c>
      <c r="M100" s="25">
        <v>15242.742207</v>
      </c>
      <c r="N100" s="24">
        <v>11582.742207</v>
      </c>
      <c r="O100" s="26">
        <v>963</v>
      </c>
      <c r="P100" s="27">
        <v>2697</v>
      </c>
    </row>
    <row r="101" spans="1:16" ht="12.75">
      <c r="A101" s="144"/>
      <c r="B101" s="126" t="s">
        <v>5</v>
      </c>
      <c r="C101" s="58">
        <f t="shared" si="21"/>
        <v>28.575328000805577</v>
      </c>
      <c r="D101" s="40">
        <f t="shared" si="22"/>
        <v>24.44969092652771</v>
      </c>
      <c r="E101" s="41">
        <f t="shared" si="23"/>
        <v>32.70096507508345</v>
      </c>
      <c r="F101" s="58">
        <v>42.951881685</v>
      </c>
      <c r="G101" s="40">
        <v>36.750592395</v>
      </c>
      <c r="H101" s="41">
        <v>49.153170975</v>
      </c>
      <c r="I101" s="43">
        <v>111137</v>
      </c>
      <c r="J101" s="42">
        <v>73938</v>
      </c>
      <c r="K101" s="43">
        <v>433</v>
      </c>
      <c r="L101" s="42">
        <v>430.47389458</v>
      </c>
      <c r="M101" s="43">
        <v>31757.76228</v>
      </c>
      <c r="N101" s="42">
        <v>21834.76228</v>
      </c>
      <c r="O101" s="44">
        <v>1922</v>
      </c>
      <c r="P101" s="45">
        <v>8001</v>
      </c>
    </row>
    <row r="102" spans="1:16" ht="12.75">
      <c r="A102" s="93"/>
      <c r="B102" s="10" t="s">
        <v>6</v>
      </c>
      <c r="C102" s="57">
        <f t="shared" si="21"/>
        <v>37.74067707463984</v>
      </c>
      <c r="D102" s="19">
        <f t="shared" si="22"/>
        <v>24.23272160022157</v>
      </c>
      <c r="E102" s="18">
        <f t="shared" si="23"/>
        <v>51.248632549984784</v>
      </c>
      <c r="F102" s="57">
        <v>40.726865246</v>
      </c>
      <c r="G102" s="19">
        <v>26.15010815</v>
      </c>
      <c r="H102" s="18">
        <v>55.303622343</v>
      </c>
      <c r="I102" s="25">
        <v>144649</v>
      </c>
      <c r="J102" s="24">
        <v>134043</v>
      </c>
      <c r="K102" s="25">
        <v>807</v>
      </c>
      <c r="L102" s="24">
        <v>839.54521521</v>
      </c>
      <c r="M102" s="25">
        <v>54591.664474</v>
      </c>
      <c r="N102" s="24">
        <v>42529.158728</v>
      </c>
      <c r="O102" s="26">
        <v>3081</v>
      </c>
      <c r="P102" s="27">
        <v>8981</v>
      </c>
    </row>
    <row r="103" spans="1:16" ht="12.75">
      <c r="A103" s="93"/>
      <c r="B103" s="10" t="s">
        <v>7</v>
      </c>
      <c r="C103" s="57">
        <f t="shared" si="21"/>
        <v>51.099127956042935</v>
      </c>
      <c r="D103" s="19">
        <f t="shared" si="22"/>
        <v>42.76704253714827</v>
      </c>
      <c r="E103" s="18">
        <f t="shared" si="23"/>
        <v>59.431213373986616</v>
      </c>
      <c r="F103" s="57">
        <v>53.732736949</v>
      </c>
      <c r="G103" s="19">
        <v>44.97122238</v>
      </c>
      <c r="H103" s="18">
        <v>62.494251517</v>
      </c>
      <c r="I103" s="25">
        <v>166180</v>
      </c>
      <c r="J103" s="24">
        <v>158035</v>
      </c>
      <c r="K103" s="25">
        <v>1377</v>
      </c>
      <c r="L103" s="24">
        <v>1429.6004122</v>
      </c>
      <c r="M103" s="25">
        <v>84916.768037</v>
      </c>
      <c r="N103" s="24">
        <v>72740.80685</v>
      </c>
      <c r="O103" s="26">
        <v>4786</v>
      </c>
      <c r="P103" s="27">
        <v>7390</v>
      </c>
    </row>
    <row r="104" spans="1:16" ht="12.75">
      <c r="A104" s="93"/>
      <c r="B104" s="10" t="s">
        <v>8</v>
      </c>
      <c r="C104" s="57">
        <f t="shared" si="21"/>
        <v>61.503015877777116</v>
      </c>
      <c r="D104" s="19">
        <f t="shared" si="22"/>
        <v>58.24553479246523</v>
      </c>
      <c r="E104" s="18">
        <f t="shared" si="23"/>
        <v>64.76049696211429</v>
      </c>
      <c r="F104" s="57">
        <v>63.09733661</v>
      </c>
      <c r="G104" s="19">
        <v>59.755413005</v>
      </c>
      <c r="H104" s="18">
        <v>66.439260214</v>
      </c>
      <c r="I104" s="25">
        <v>159730</v>
      </c>
      <c r="J104" s="24">
        <v>155694</v>
      </c>
      <c r="K104" s="25">
        <v>1597</v>
      </c>
      <c r="L104" s="24">
        <v>1649.5506711</v>
      </c>
      <c r="M104" s="25">
        <v>98239.041675</v>
      </c>
      <c r="N104" s="24">
        <v>84841.038743</v>
      </c>
      <c r="O104" s="26">
        <v>6942</v>
      </c>
      <c r="P104" s="27">
        <v>6456</v>
      </c>
    </row>
    <row r="105" spans="1:16" ht="12.75">
      <c r="A105" s="93"/>
      <c r="B105" s="10" t="s">
        <v>9</v>
      </c>
      <c r="C105" s="57">
        <f t="shared" si="21"/>
        <v>71.03394711395794</v>
      </c>
      <c r="D105" s="19">
        <f t="shared" si="22"/>
        <v>61.23046311079535</v>
      </c>
      <c r="E105" s="18">
        <f t="shared" si="23"/>
        <v>80.83743111614707</v>
      </c>
      <c r="F105" s="57">
        <v>72.970320288</v>
      </c>
      <c r="G105" s="19">
        <v>62.899594998</v>
      </c>
      <c r="H105" s="18">
        <v>83.041045577</v>
      </c>
      <c r="I105" s="25">
        <v>112939</v>
      </c>
      <c r="J105" s="24">
        <v>109942</v>
      </c>
      <c r="K105" s="25">
        <v>1253</v>
      </c>
      <c r="L105" s="24">
        <v>1301.9778972</v>
      </c>
      <c r="M105" s="25">
        <v>80225.253626</v>
      </c>
      <c r="N105" s="24">
        <v>67725.409683</v>
      </c>
      <c r="O105" s="26">
        <v>8108</v>
      </c>
      <c r="P105" s="27">
        <v>4392</v>
      </c>
    </row>
    <row r="106" spans="1:16" ht="12.75">
      <c r="A106" s="93"/>
      <c r="B106" s="10" t="s">
        <v>10</v>
      </c>
      <c r="C106" s="57">
        <f t="shared" si="21"/>
        <v>70.97817689927437</v>
      </c>
      <c r="D106" s="19">
        <f t="shared" si="22"/>
        <v>51.623604604504784</v>
      </c>
      <c r="E106" s="18">
        <f t="shared" si="23"/>
        <v>90.3327491950234</v>
      </c>
      <c r="F106" s="57">
        <v>72.469407094</v>
      </c>
      <c r="G106" s="19">
        <v>52.708201044</v>
      </c>
      <c r="H106" s="18">
        <v>92.230613145</v>
      </c>
      <c r="I106" s="25">
        <v>76103</v>
      </c>
      <c r="J106" s="24">
        <v>74537</v>
      </c>
      <c r="K106" s="25">
        <v>842</v>
      </c>
      <c r="L106" s="24">
        <v>868.77933995</v>
      </c>
      <c r="M106" s="25">
        <v>54016.672852</v>
      </c>
      <c r="N106" s="24">
        <v>44562.268204</v>
      </c>
      <c r="O106" s="26">
        <v>6829</v>
      </c>
      <c r="P106" s="27">
        <v>2625</v>
      </c>
    </row>
    <row r="107" spans="1:16" ht="12.75">
      <c r="A107" s="93"/>
      <c r="B107" s="10" t="s">
        <v>11</v>
      </c>
      <c r="C107" s="57">
        <f t="shared" si="21"/>
        <v>67.46618760374228</v>
      </c>
      <c r="D107" s="19">
        <f t="shared" si="22"/>
        <v>28.107042306163844</v>
      </c>
      <c r="E107" s="18">
        <f t="shared" si="23"/>
        <v>106.82533289816882</v>
      </c>
      <c r="F107" s="57">
        <v>64.214494448</v>
      </c>
      <c r="G107" s="19">
        <v>26.752356643</v>
      </c>
      <c r="H107" s="18">
        <v>101.67663225</v>
      </c>
      <c r="I107" s="25">
        <v>79703</v>
      </c>
      <c r="J107" s="24">
        <v>83739</v>
      </c>
      <c r="K107" s="25">
        <v>883</v>
      </c>
      <c r="L107" s="24">
        <v>898.69055364</v>
      </c>
      <c r="M107" s="25">
        <v>53772.725711</v>
      </c>
      <c r="N107" s="24">
        <v>45670.444168</v>
      </c>
      <c r="O107" s="26">
        <v>5856</v>
      </c>
      <c r="P107" s="27">
        <v>2246</v>
      </c>
    </row>
    <row r="108" spans="1:16" ht="13.5" thickBot="1">
      <c r="A108" s="93"/>
      <c r="B108" s="10" t="s">
        <v>67</v>
      </c>
      <c r="C108" s="59" t="s">
        <v>51</v>
      </c>
      <c r="D108" s="52" t="s">
        <v>51</v>
      </c>
      <c r="E108" s="53" t="s">
        <v>51</v>
      </c>
      <c r="F108" s="57">
        <v>35.912190702</v>
      </c>
      <c r="G108" s="19">
        <v>23.861222539</v>
      </c>
      <c r="H108" s="18">
        <v>47.963158866</v>
      </c>
      <c r="I108" s="25">
        <v>0</v>
      </c>
      <c r="J108" s="24">
        <v>48023</v>
      </c>
      <c r="K108" s="25">
        <v>304</v>
      </c>
      <c r="L108" s="24">
        <v>306.3820162</v>
      </c>
      <c r="M108" s="25">
        <v>17246.111341</v>
      </c>
      <c r="N108" s="24">
        <v>15535.111341</v>
      </c>
      <c r="O108" s="26">
        <v>892</v>
      </c>
      <c r="P108" s="27">
        <v>819</v>
      </c>
    </row>
    <row r="109" spans="1:16" ht="13.5" thickBot="1">
      <c r="A109" s="93"/>
      <c r="B109" s="95" t="s">
        <v>64</v>
      </c>
      <c r="C109" s="60">
        <f aca="true" t="shared" si="24" ref="C109:C120">F109*J109/I109</f>
        <v>55.82585975933043</v>
      </c>
      <c r="D109" s="29">
        <f aca="true" t="shared" si="25" ref="D109:D120">G109*J109/I109</f>
        <v>55.82585975933043</v>
      </c>
      <c r="E109" s="28">
        <f aca="true" t="shared" si="26" ref="E109:E120">H109*J109/I109</f>
        <v>55.82585975933043</v>
      </c>
      <c r="F109" s="60">
        <v>56.657831644</v>
      </c>
      <c r="G109" s="29">
        <v>56.657831644</v>
      </c>
      <c r="H109" s="28">
        <v>56.657831644</v>
      </c>
      <c r="I109" s="31">
        <v>850441</v>
      </c>
      <c r="J109" s="30">
        <v>837953</v>
      </c>
      <c r="K109" s="31">
        <v>7496</v>
      </c>
      <c r="L109" s="30">
        <v>7725</v>
      </c>
      <c r="M109" s="31">
        <v>474766</v>
      </c>
      <c r="N109" s="30">
        <v>395439</v>
      </c>
      <c r="O109" s="32">
        <v>38417</v>
      </c>
      <c r="P109" s="33">
        <v>40910</v>
      </c>
    </row>
    <row r="110" spans="1:16" ht="12.75">
      <c r="A110" s="46" t="s">
        <v>20</v>
      </c>
      <c r="B110" s="2" t="s">
        <v>1</v>
      </c>
      <c r="C110" s="55">
        <f t="shared" si="24"/>
        <v>30.933062816600295</v>
      </c>
      <c r="D110" s="17">
        <f t="shared" si="25"/>
        <v>25.957631137795712</v>
      </c>
      <c r="E110" s="16">
        <f t="shared" si="26"/>
        <v>35.908494495404874</v>
      </c>
      <c r="F110" s="55">
        <v>49.759461397</v>
      </c>
      <c r="G110" s="17">
        <v>41.755895697</v>
      </c>
      <c r="H110" s="16">
        <v>57.763027097</v>
      </c>
      <c r="I110" s="21">
        <v>23222</v>
      </c>
      <c r="J110" s="20">
        <v>14436</v>
      </c>
      <c r="K110" s="21">
        <v>134</v>
      </c>
      <c r="L110" s="20">
        <v>134.0269506</v>
      </c>
      <c r="M110" s="21">
        <v>7183.2758473</v>
      </c>
      <c r="N110" s="20">
        <v>3719.0209453</v>
      </c>
      <c r="O110" s="22">
        <v>691</v>
      </c>
      <c r="P110" s="23">
        <v>2773</v>
      </c>
    </row>
    <row r="111" spans="1:16" ht="12.75">
      <c r="A111" s="144"/>
      <c r="B111" s="125" t="s">
        <v>2</v>
      </c>
      <c r="C111" s="56">
        <f t="shared" si="24"/>
        <v>27.0205837945286</v>
      </c>
      <c r="D111" s="34">
        <f t="shared" si="25"/>
        <v>23.66165368670979</v>
      </c>
      <c r="E111" s="35">
        <f t="shared" si="26"/>
        <v>30.379513901586</v>
      </c>
      <c r="F111" s="56">
        <v>35.487727093</v>
      </c>
      <c r="G111" s="34">
        <v>31.076245983</v>
      </c>
      <c r="H111" s="35">
        <v>39.899208202</v>
      </c>
      <c r="I111" s="37">
        <v>79122</v>
      </c>
      <c r="J111" s="36">
        <v>60244</v>
      </c>
      <c r="K111" s="37">
        <v>530</v>
      </c>
      <c r="L111" s="36">
        <v>523.56032532</v>
      </c>
      <c r="M111" s="37">
        <v>21379.22631</v>
      </c>
      <c r="N111" s="36">
        <v>14769.481212</v>
      </c>
      <c r="O111" s="38">
        <v>1939</v>
      </c>
      <c r="P111" s="39">
        <v>4671</v>
      </c>
    </row>
    <row r="112" spans="1:24" ht="12.75">
      <c r="A112" s="144"/>
      <c r="B112" s="10" t="s">
        <v>3</v>
      </c>
      <c r="C112" s="57">
        <f t="shared" si="24"/>
        <v>29.00834599931772</v>
      </c>
      <c r="D112" s="19">
        <f t="shared" si="25"/>
        <v>24.1010385904791</v>
      </c>
      <c r="E112" s="18">
        <f t="shared" si="26"/>
        <v>33.915653408156345</v>
      </c>
      <c r="F112" s="57">
        <v>43.398833284</v>
      </c>
      <c r="G112" s="19">
        <v>36.057104248</v>
      </c>
      <c r="H112" s="18">
        <v>50.74056232</v>
      </c>
      <c r="I112" s="25">
        <v>55162</v>
      </c>
      <c r="J112" s="24">
        <v>36871</v>
      </c>
      <c r="K112" s="25">
        <v>353</v>
      </c>
      <c r="L112" s="24">
        <v>351.49996304</v>
      </c>
      <c r="M112" s="25">
        <v>16001.58382</v>
      </c>
      <c r="N112" s="24">
        <v>9855.58382</v>
      </c>
      <c r="O112" s="26">
        <v>1439</v>
      </c>
      <c r="P112" s="27">
        <v>4707</v>
      </c>
      <c r="S112" s="18"/>
      <c r="U112" s="18"/>
      <c r="W112" s="18"/>
      <c r="X112" s="18"/>
    </row>
    <row r="113" spans="1:16" ht="12.75">
      <c r="A113" s="144"/>
      <c r="B113" s="10" t="s">
        <v>4</v>
      </c>
      <c r="C113" s="57">
        <f t="shared" si="24"/>
        <v>26.6222676807161</v>
      </c>
      <c r="D113" s="19">
        <f t="shared" si="25"/>
        <v>23.793538713767642</v>
      </c>
      <c r="E113" s="18">
        <f t="shared" si="26"/>
        <v>29.450996646863207</v>
      </c>
      <c r="F113" s="57">
        <v>33.222032683</v>
      </c>
      <c r="G113" s="19">
        <v>29.692050665</v>
      </c>
      <c r="H113" s="18">
        <v>36.7520147</v>
      </c>
      <c r="I113" s="25">
        <v>47182</v>
      </c>
      <c r="J113" s="24">
        <v>37809</v>
      </c>
      <c r="K113" s="25">
        <v>311</v>
      </c>
      <c r="L113" s="24">
        <v>306.08731288</v>
      </c>
      <c r="M113" s="25">
        <v>12560.918337</v>
      </c>
      <c r="N113" s="24">
        <v>8632.918337</v>
      </c>
      <c r="O113" s="26">
        <v>1191</v>
      </c>
      <c r="P113" s="27">
        <v>2737</v>
      </c>
    </row>
    <row r="114" spans="1:16" ht="12.75">
      <c r="A114" s="144"/>
      <c r="B114" s="126" t="s">
        <v>5</v>
      </c>
      <c r="C114" s="58">
        <f t="shared" si="24"/>
        <v>27.908330881024387</v>
      </c>
      <c r="D114" s="40">
        <f t="shared" si="25"/>
        <v>24.37674960176581</v>
      </c>
      <c r="E114" s="41">
        <f t="shared" si="26"/>
        <v>31.43991216028297</v>
      </c>
      <c r="F114" s="58">
        <v>38.246521367</v>
      </c>
      <c r="G114" s="40">
        <v>33.406722834</v>
      </c>
      <c r="H114" s="41">
        <v>43.0863199</v>
      </c>
      <c r="I114" s="43">
        <v>102344</v>
      </c>
      <c r="J114" s="42">
        <v>74680</v>
      </c>
      <c r="K114" s="43">
        <v>664</v>
      </c>
      <c r="L114" s="42">
        <v>657.58727592</v>
      </c>
      <c r="M114" s="43">
        <v>28562.502157</v>
      </c>
      <c r="N114" s="42">
        <v>18488.502157</v>
      </c>
      <c r="O114" s="44">
        <v>2630</v>
      </c>
      <c r="P114" s="45">
        <v>7444</v>
      </c>
    </row>
    <row r="115" spans="1:16" ht="12.75">
      <c r="A115" s="93"/>
      <c r="B115" s="10" t="s">
        <v>6</v>
      </c>
      <c r="C115" s="57">
        <f t="shared" si="24"/>
        <v>35.0400224384013</v>
      </c>
      <c r="D115" s="19">
        <f t="shared" si="25"/>
        <v>31.01847899675431</v>
      </c>
      <c r="E115" s="18">
        <f t="shared" si="26"/>
        <v>39.06156588004829</v>
      </c>
      <c r="F115" s="57">
        <v>37.973658805</v>
      </c>
      <c r="G115" s="19">
        <v>33.615421912</v>
      </c>
      <c r="H115" s="18">
        <v>42.331895698</v>
      </c>
      <c r="I115" s="25">
        <v>119760</v>
      </c>
      <c r="J115" s="24">
        <v>110508</v>
      </c>
      <c r="K115" s="25">
        <v>1150</v>
      </c>
      <c r="L115" s="24">
        <v>1137.7578058</v>
      </c>
      <c r="M115" s="25">
        <v>41963.755343</v>
      </c>
      <c r="N115" s="24">
        <v>31816.02476</v>
      </c>
      <c r="O115" s="26">
        <v>3464</v>
      </c>
      <c r="P115" s="27">
        <v>6684</v>
      </c>
    </row>
    <row r="116" spans="1:16" ht="12.75">
      <c r="A116" s="93"/>
      <c r="B116" s="10" t="s">
        <v>7</v>
      </c>
      <c r="C116" s="57">
        <f t="shared" si="24"/>
        <v>49.41251580535446</v>
      </c>
      <c r="D116" s="19">
        <f t="shared" si="25"/>
        <v>43.630110739014626</v>
      </c>
      <c r="E116" s="18">
        <f t="shared" si="26"/>
        <v>55.19492087072926</v>
      </c>
      <c r="F116" s="57">
        <v>51.203294835</v>
      </c>
      <c r="G116" s="19">
        <v>45.211327281</v>
      </c>
      <c r="H116" s="18">
        <v>57.195262388</v>
      </c>
      <c r="I116" s="25">
        <v>135644</v>
      </c>
      <c r="J116" s="24">
        <v>130900</v>
      </c>
      <c r="K116" s="25">
        <v>1986</v>
      </c>
      <c r="L116" s="24">
        <v>1988.0909647</v>
      </c>
      <c r="M116" s="25">
        <v>67024.927067</v>
      </c>
      <c r="N116" s="24">
        <v>55599.398666</v>
      </c>
      <c r="O116" s="26">
        <v>5747</v>
      </c>
      <c r="P116" s="27">
        <v>5679</v>
      </c>
    </row>
    <row r="117" spans="1:16" ht="12.75">
      <c r="A117" s="93"/>
      <c r="B117" s="10" t="s">
        <v>8</v>
      </c>
      <c r="C117" s="57">
        <f t="shared" si="24"/>
        <v>62.29082946090849</v>
      </c>
      <c r="D117" s="19">
        <f t="shared" si="25"/>
        <v>50.3044195804549</v>
      </c>
      <c r="E117" s="18">
        <f t="shared" si="26"/>
        <v>74.27723934136209</v>
      </c>
      <c r="F117" s="57">
        <v>63.33757674</v>
      </c>
      <c r="G117" s="19">
        <v>51.149744884</v>
      </c>
      <c r="H117" s="18">
        <v>75.525408596</v>
      </c>
      <c r="I117" s="25">
        <v>138626</v>
      </c>
      <c r="J117" s="24">
        <v>136335</v>
      </c>
      <c r="K117" s="25">
        <v>2605</v>
      </c>
      <c r="L117" s="24">
        <v>2611.3934778</v>
      </c>
      <c r="M117" s="25">
        <v>86351.072081</v>
      </c>
      <c r="N117" s="24">
        <v>72664.587432</v>
      </c>
      <c r="O117" s="26">
        <v>8507</v>
      </c>
      <c r="P117" s="27">
        <v>5179</v>
      </c>
    </row>
    <row r="118" spans="1:16" ht="12.75">
      <c r="A118" s="93"/>
      <c r="B118" s="10" t="s">
        <v>9</v>
      </c>
      <c r="C118" s="57">
        <f t="shared" si="24"/>
        <v>75.79021559666879</v>
      </c>
      <c r="D118" s="19">
        <f t="shared" si="25"/>
        <v>67.03276579298317</v>
      </c>
      <c r="E118" s="18">
        <f t="shared" si="26"/>
        <v>84.54766540035439</v>
      </c>
      <c r="F118" s="57">
        <v>77.079139451</v>
      </c>
      <c r="G118" s="19">
        <v>68.17275636</v>
      </c>
      <c r="H118" s="18">
        <v>85.985522542</v>
      </c>
      <c r="I118" s="25">
        <v>92931</v>
      </c>
      <c r="J118" s="24">
        <v>91377</v>
      </c>
      <c r="K118" s="25">
        <v>2087</v>
      </c>
      <c r="L118" s="24">
        <v>2094.7330096</v>
      </c>
      <c r="M118" s="25">
        <v>70432.948001</v>
      </c>
      <c r="N118" s="24">
        <v>58855.378267</v>
      </c>
      <c r="O118" s="26">
        <v>8192</v>
      </c>
      <c r="P118" s="27">
        <v>3386</v>
      </c>
    </row>
    <row r="119" spans="1:16" ht="12.75">
      <c r="A119" s="93"/>
      <c r="B119" s="10" t="s">
        <v>10</v>
      </c>
      <c r="C119" s="57">
        <f t="shared" si="24"/>
        <v>81.18700733940939</v>
      </c>
      <c r="D119" s="19">
        <f t="shared" si="25"/>
        <v>68.9066960039529</v>
      </c>
      <c r="E119" s="18">
        <f t="shared" si="26"/>
        <v>93.46731867387153</v>
      </c>
      <c r="F119" s="57">
        <v>81.647474127</v>
      </c>
      <c r="G119" s="19">
        <v>69.297512786</v>
      </c>
      <c r="H119" s="18">
        <v>93.997435467</v>
      </c>
      <c r="I119" s="25">
        <v>69330</v>
      </c>
      <c r="J119" s="24">
        <v>68939</v>
      </c>
      <c r="K119" s="25">
        <v>1639</v>
      </c>
      <c r="L119" s="24">
        <v>1647.3923365</v>
      </c>
      <c r="M119" s="25">
        <v>56287.226097</v>
      </c>
      <c r="N119" s="24">
        <v>47315.513166</v>
      </c>
      <c r="O119" s="26">
        <v>6694</v>
      </c>
      <c r="P119" s="27">
        <v>2278</v>
      </c>
    </row>
    <row r="120" spans="1:16" ht="12.75">
      <c r="A120" s="93"/>
      <c r="B120" s="10" t="s">
        <v>11</v>
      </c>
      <c r="C120" s="57">
        <f t="shared" si="24"/>
        <v>86.44793059995516</v>
      </c>
      <c r="D120" s="19">
        <f t="shared" si="25"/>
        <v>54.07645128183801</v>
      </c>
      <c r="E120" s="18">
        <f t="shared" si="26"/>
        <v>118.81940992112972</v>
      </c>
      <c r="F120" s="57">
        <v>84.825447445</v>
      </c>
      <c r="G120" s="19">
        <v>53.061526683</v>
      </c>
      <c r="H120" s="18">
        <v>116.58936821</v>
      </c>
      <c r="I120" s="25">
        <v>76958</v>
      </c>
      <c r="J120" s="24">
        <v>78430</v>
      </c>
      <c r="K120" s="25">
        <v>1991</v>
      </c>
      <c r="L120" s="24">
        <v>2002.3490269</v>
      </c>
      <c r="M120" s="25">
        <v>66528.922179</v>
      </c>
      <c r="N120" s="24">
        <v>58468.948478</v>
      </c>
      <c r="O120" s="26">
        <v>5642</v>
      </c>
      <c r="P120" s="27">
        <v>2418</v>
      </c>
    </row>
    <row r="121" spans="1:16" ht="13.5" thickBot="1">
      <c r="A121" s="93"/>
      <c r="B121" s="10" t="s">
        <v>67</v>
      </c>
      <c r="C121" s="59" t="s">
        <v>51</v>
      </c>
      <c r="D121" s="52" t="s">
        <v>51</v>
      </c>
      <c r="E121" s="53" t="s">
        <v>51</v>
      </c>
      <c r="F121" s="57">
        <v>30.759949452</v>
      </c>
      <c r="G121" s="19">
        <v>20.033378641</v>
      </c>
      <c r="H121" s="18">
        <v>41.486520264</v>
      </c>
      <c r="I121" s="25">
        <v>0</v>
      </c>
      <c r="J121" s="24">
        <v>30324</v>
      </c>
      <c r="K121" s="25">
        <v>288</v>
      </c>
      <c r="L121" s="24">
        <v>284.69610275</v>
      </c>
      <c r="M121" s="25">
        <v>9327.6470719</v>
      </c>
      <c r="N121" s="24">
        <v>8130.6470719</v>
      </c>
      <c r="O121" s="26">
        <v>748</v>
      </c>
      <c r="P121" s="27">
        <v>449</v>
      </c>
    </row>
    <row r="122" spans="1:16" ht="13.5" thickBot="1">
      <c r="A122" s="93"/>
      <c r="B122" s="95" t="s">
        <v>64</v>
      </c>
      <c r="C122" s="60">
        <f aca="true" t="shared" si="27" ref="C122:C133">F122*J122/I122</f>
        <v>57.97757727451047</v>
      </c>
      <c r="D122" s="29">
        <f aca="true" t="shared" si="28" ref="D122:D133">G122*J122/I122</f>
        <v>57.97757727451047</v>
      </c>
      <c r="E122" s="28">
        <f aca="true" t="shared" si="29" ref="E122:E133">H122*J122/I122</f>
        <v>57.97757727451047</v>
      </c>
      <c r="F122" s="60">
        <v>59.110622002</v>
      </c>
      <c r="G122" s="29">
        <v>59.110622002</v>
      </c>
      <c r="H122" s="28">
        <v>59.110622002</v>
      </c>
      <c r="I122" s="31">
        <v>735593</v>
      </c>
      <c r="J122" s="30">
        <v>721493</v>
      </c>
      <c r="K122" s="31">
        <v>12410</v>
      </c>
      <c r="L122" s="30">
        <v>12424</v>
      </c>
      <c r="M122" s="31">
        <v>426479</v>
      </c>
      <c r="N122" s="30">
        <v>351339</v>
      </c>
      <c r="O122" s="32">
        <v>41624</v>
      </c>
      <c r="P122" s="33">
        <v>33516</v>
      </c>
    </row>
    <row r="123" spans="1:16" ht="12.75">
      <c r="A123" s="46" t="s">
        <v>21</v>
      </c>
      <c r="B123" s="2" t="s">
        <v>1</v>
      </c>
      <c r="C123" s="55">
        <f t="shared" si="27"/>
        <v>34.58997607597399</v>
      </c>
      <c r="D123" s="17">
        <f t="shared" si="28"/>
        <v>30.212536671135684</v>
      </c>
      <c r="E123" s="16">
        <f t="shared" si="29"/>
        <v>38.96741548130778</v>
      </c>
      <c r="F123" s="55">
        <v>69.808417386</v>
      </c>
      <c r="G123" s="17">
        <v>60.974004885</v>
      </c>
      <c r="H123" s="16">
        <v>78.642829888</v>
      </c>
      <c r="I123" s="21">
        <v>74422</v>
      </c>
      <c r="J123" s="20">
        <v>36876</v>
      </c>
      <c r="K123" s="21">
        <v>104</v>
      </c>
      <c r="L123" s="20">
        <v>104.40355112</v>
      </c>
      <c r="M123" s="21">
        <v>25742.324837</v>
      </c>
      <c r="N123" s="20">
        <v>12393.324837</v>
      </c>
      <c r="O123" s="22">
        <v>2037</v>
      </c>
      <c r="P123" s="23">
        <v>11312</v>
      </c>
    </row>
    <row r="124" spans="1:16" ht="12.75">
      <c r="A124" s="144"/>
      <c r="B124" s="125" t="s">
        <v>2</v>
      </c>
      <c r="C124" s="56">
        <f t="shared" si="27"/>
        <v>31.319972037705156</v>
      </c>
      <c r="D124" s="34">
        <f t="shared" si="28"/>
        <v>27.041157050937347</v>
      </c>
      <c r="E124" s="35">
        <f t="shared" si="29"/>
        <v>35.59878702447296</v>
      </c>
      <c r="F124" s="56">
        <v>41.138088697</v>
      </c>
      <c r="G124" s="34">
        <v>35.517960102</v>
      </c>
      <c r="H124" s="35">
        <v>46.758217292</v>
      </c>
      <c r="I124" s="37">
        <v>249260</v>
      </c>
      <c r="J124" s="36">
        <v>189771</v>
      </c>
      <c r="K124" s="37">
        <v>441</v>
      </c>
      <c r="L124" s="36">
        <v>443.71392638</v>
      </c>
      <c r="M124" s="37">
        <v>78068.296166</v>
      </c>
      <c r="N124" s="36">
        <v>52880.296166</v>
      </c>
      <c r="O124" s="38">
        <v>6260</v>
      </c>
      <c r="P124" s="39">
        <v>18928</v>
      </c>
    </row>
    <row r="125" spans="1:24" ht="12.75">
      <c r="A125" s="144"/>
      <c r="B125" s="10" t="s">
        <v>3</v>
      </c>
      <c r="C125" s="57">
        <f t="shared" si="27"/>
        <v>35.324424765021334</v>
      </c>
      <c r="D125" s="19">
        <f t="shared" si="28"/>
        <v>28.910271591898276</v>
      </c>
      <c r="E125" s="18">
        <f t="shared" si="29"/>
        <v>41.738577938144395</v>
      </c>
      <c r="F125" s="57">
        <v>58.158203937</v>
      </c>
      <c r="G125" s="19">
        <v>47.59792926</v>
      </c>
      <c r="H125" s="18">
        <v>68.718478614</v>
      </c>
      <c r="I125" s="25">
        <v>163817</v>
      </c>
      <c r="J125" s="24">
        <v>99500</v>
      </c>
      <c r="K125" s="25">
        <v>281</v>
      </c>
      <c r="L125" s="24">
        <v>284.04473101</v>
      </c>
      <c r="M125" s="25">
        <v>57867.412917</v>
      </c>
      <c r="N125" s="24">
        <v>33913.412917</v>
      </c>
      <c r="O125" s="26">
        <v>4455</v>
      </c>
      <c r="P125" s="27">
        <v>19499</v>
      </c>
      <c r="S125" s="18"/>
      <c r="U125" s="18"/>
      <c r="W125" s="18"/>
      <c r="X125" s="18"/>
    </row>
    <row r="126" spans="1:16" ht="12.75">
      <c r="A126" s="144"/>
      <c r="B126" s="10" t="s">
        <v>4</v>
      </c>
      <c r="C126" s="57">
        <f t="shared" si="27"/>
        <v>28.738753377191017</v>
      </c>
      <c r="D126" s="19">
        <f t="shared" si="28"/>
        <v>25.76202902054233</v>
      </c>
      <c r="E126" s="18">
        <f t="shared" si="29"/>
        <v>31.715477733044366</v>
      </c>
      <c r="F126" s="57">
        <v>36.133930086</v>
      </c>
      <c r="G126" s="19">
        <v>32.391222517</v>
      </c>
      <c r="H126" s="18">
        <v>39.876637654</v>
      </c>
      <c r="I126" s="25">
        <v>159865</v>
      </c>
      <c r="J126" s="24">
        <v>127147</v>
      </c>
      <c r="K126" s="25">
        <v>264</v>
      </c>
      <c r="L126" s="24">
        <v>264.07274649</v>
      </c>
      <c r="M126" s="25">
        <v>45943.208086</v>
      </c>
      <c r="N126" s="24">
        <v>31360.208086</v>
      </c>
      <c r="O126" s="26">
        <v>3842</v>
      </c>
      <c r="P126" s="27">
        <v>10741</v>
      </c>
    </row>
    <row r="127" spans="1:16" ht="12.75">
      <c r="A127" s="144"/>
      <c r="B127" s="126" t="s">
        <v>5</v>
      </c>
      <c r="C127" s="58">
        <f t="shared" si="27"/>
        <v>32.07179299515221</v>
      </c>
      <c r="D127" s="40">
        <f t="shared" si="28"/>
        <v>27.815511794649048</v>
      </c>
      <c r="E127" s="41">
        <f t="shared" si="29"/>
        <v>36.32807419635558</v>
      </c>
      <c r="F127" s="58">
        <v>45.802777448</v>
      </c>
      <c r="G127" s="40">
        <v>39.724242936</v>
      </c>
      <c r="H127" s="41">
        <v>51.881311961</v>
      </c>
      <c r="I127" s="43">
        <v>323682</v>
      </c>
      <c r="J127" s="42">
        <v>226647</v>
      </c>
      <c r="K127" s="43">
        <v>545</v>
      </c>
      <c r="L127" s="42">
        <v>548.1174775</v>
      </c>
      <c r="M127" s="43">
        <v>103810.621</v>
      </c>
      <c r="N127" s="42">
        <v>65273.621</v>
      </c>
      <c r="O127" s="44">
        <v>8297</v>
      </c>
      <c r="P127" s="45">
        <v>30240</v>
      </c>
    </row>
    <row r="128" spans="1:16" ht="12.75">
      <c r="A128" s="144"/>
      <c r="B128" s="10" t="s">
        <v>6</v>
      </c>
      <c r="C128" s="57">
        <f t="shared" si="27"/>
        <v>45.17023727740494</v>
      </c>
      <c r="D128" s="19">
        <f t="shared" si="28"/>
        <v>37.79684473056884</v>
      </c>
      <c r="E128" s="18">
        <f t="shared" si="29"/>
        <v>52.54362982335625</v>
      </c>
      <c r="F128" s="57">
        <v>51.051735729</v>
      </c>
      <c r="G128" s="19">
        <v>42.718273024</v>
      </c>
      <c r="H128" s="18">
        <v>59.385198433</v>
      </c>
      <c r="I128" s="25">
        <v>446667</v>
      </c>
      <c r="J128" s="24">
        <v>395208</v>
      </c>
      <c r="K128" s="25">
        <v>1312</v>
      </c>
      <c r="L128" s="24">
        <v>1281.7774573</v>
      </c>
      <c r="M128" s="25">
        <v>201760.41135</v>
      </c>
      <c r="N128" s="24">
        <v>156103.70404</v>
      </c>
      <c r="O128" s="26">
        <v>13269</v>
      </c>
      <c r="P128" s="27">
        <v>32387</v>
      </c>
    </row>
    <row r="129" spans="1:16" ht="12.75">
      <c r="A129" s="93"/>
      <c r="B129" s="10" t="s">
        <v>7</v>
      </c>
      <c r="C129" s="57">
        <f t="shared" si="27"/>
        <v>53.741138535570414</v>
      </c>
      <c r="D129" s="19">
        <f t="shared" si="28"/>
        <v>48.433063912943155</v>
      </c>
      <c r="E129" s="18">
        <f t="shared" si="29"/>
        <v>59.049213159133664</v>
      </c>
      <c r="F129" s="57">
        <v>57.416573828</v>
      </c>
      <c r="G129" s="19">
        <v>51.745472196</v>
      </c>
      <c r="H129" s="18">
        <v>63.087675461</v>
      </c>
      <c r="I129" s="25">
        <v>488647</v>
      </c>
      <c r="J129" s="24">
        <v>457367</v>
      </c>
      <c r="K129" s="25">
        <v>1821</v>
      </c>
      <c r="L129" s="24">
        <v>1817.4774968</v>
      </c>
      <c r="M129" s="25">
        <v>262604.19861</v>
      </c>
      <c r="N129" s="24">
        <v>219575.48622</v>
      </c>
      <c r="O129" s="26">
        <v>20240</v>
      </c>
      <c r="P129" s="27">
        <v>22788</v>
      </c>
    </row>
    <row r="130" spans="1:16" ht="12.75">
      <c r="A130" s="93"/>
      <c r="B130" s="10" t="s">
        <v>8</v>
      </c>
      <c r="C130" s="57">
        <f t="shared" si="27"/>
        <v>62.62883087662285</v>
      </c>
      <c r="D130" s="19">
        <f t="shared" si="28"/>
        <v>59.91044321200296</v>
      </c>
      <c r="E130" s="18">
        <f t="shared" si="29"/>
        <v>65.34721854124274</v>
      </c>
      <c r="F130" s="57">
        <v>64.576659583</v>
      </c>
      <c r="G130" s="19">
        <v>61.773726934</v>
      </c>
      <c r="H130" s="18">
        <v>67.379592232</v>
      </c>
      <c r="I130" s="25">
        <v>455027</v>
      </c>
      <c r="J130" s="24">
        <v>441302</v>
      </c>
      <c r="K130" s="25">
        <v>2008</v>
      </c>
      <c r="L130" s="24">
        <v>2014.9817093</v>
      </c>
      <c r="M130" s="25">
        <v>284977.82796</v>
      </c>
      <c r="N130" s="24">
        <v>240553.28873</v>
      </c>
      <c r="O130" s="26">
        <v>25537</v>
      </c>
      <c r="P130" s="27">
        <v>18887</v>
      </c>
    </row>
    <row r="131" spans="1:16" ht="12.75">
      <c r="A131" s="93"/>
      <c r="B131" s="10" t="s">
        <v>9</v>
      </c>
      <c r="C131" s="57">
        <f t="shared" si="27"/>
        <v>67.89122907137691</v>
      </c>
      <c r="D131" s="19">
        <f t="shared" si="28"/>
        <v>63.427143603477646</v>
      </c>
      <c r="E131" s="18">
        <f t="shared" si="29"/>
        <v>72.35531453831446</v>
      </c>
      <c r="F131" s="57">
        <v>70.593044937</v>
      </c>
      <c r="G131" s="19">
        <v>65.951305638</v>
      </c>
      <c r="H131" s="18">
        <v>75.234784235</v>
      </c>
      <c r="I131" s="25">
        <v>280876</v>
      </c>
      <c r="J131" s="24">
        <v>270126</v>
      </c>
      <c r="K131" s="25">
        <v>1305</v>
      </c>
      <c r="L131" s="24">
        <v>1318.9270187</v>
      </c>
      <c r="M131" s="25">
        <v>190690.26687</v>
      </c>
      <c r="N131" s="24">
        <v>156910.82768</v>
      </c>
      <c r="O131" s="26">
        <v>22973</v>
      </c>
      <c r="P131" s="27">
        <v>10806</v>
      </c>
    </row>
    <row r="132" spans="1:16" ht="12.75">
      <c r="A132" s="93"/>
      <c r="B132" s="10" t="s">
        <v>10</v>
      </c>
      <c r="C132" s="57">
        <f t="shared" si="27"/>
        <v>75.03149691825188</v>
      </c>
      <c r="D132" s="19">
        <f t="shared" si="28"/>
        <v>57.98983092221603</v>
      </c>
      <c r="E132" s="18">
        <f t="shared" si="29"/>
        <v>92.07316291428774</v>
      </c>
      <c r="F132" s="57">
        <v>76.928491748</v>
      </c>
      <c r="G132" s="19">
        <v>59.455967331</v>
      </c>
      <c r="H132" s="18">
        <v>94.401016165</v>
      </c>
      <c r="I132" s="25">
        <v>174661</v>
      </c>
      <c r="J132" s="24">
        <v>170354</v>
      </c>
      <c r="K132" s="25">
        <v>899</v>
      </c>
      <c r="L132" s="24">
        <v>901.55457269</v>
      </c>
      <c r="M132" s="25">
        <v>131051.11453</v>
      </c>
      <c r="N132" s="24">
        <v>107514.54916</v>
      </c>
      <c r="O132" s="26">
        <v>17667</v>
      </c>
      <c r="P132" s="27">
        <v>5869</v>
      </c>
    </row>
    <row r="133" spans="1:16" ht="12.75">
      <c r="A133" s="93"/>
      <c r="B133" s="10" t="s">
        <v>11</v>
      </c>
      <c r="C133" s="57">
        <f t="shared" si="27"/>
        <v>59.130468447552964</v>
      </c>
      <c r="D133" s="19">
        <f t="shared" si="28"/>
        <v>35.99533611291006</v>
      </c>
      <c r="E133" s="18">
        <f t="shared" si="29"/>
        <v>82.26560078116371</v>
      </c>
      <c r="F133" s="57">
        <v>57.288945679</v>
      </c>
      <c r="G133" s="19">
        <v>34.874319609</v>
      </c>
      <c r="H133" s="18">
        <v>79.703571748</v>
      </c>
      <c r="I133" s="25">
        <v>143975</v>
      </c>
      <c r="J133" s="24">
        <v>148603</v>
      </c>
      <c r="K133" s="25">
        <v>566</v>
      </c>
      <c r="L133" s="24">
        <v>573.17861916</v>
      </c>
      <c r="M133" s="25">
        <v>85132.820673</v>
      </c>
      <c r="N133" s="24">
        <v>67464.784156</v>
      </c>
      <c r="O133" s="26">
        <v>11163</v>
      </c>
      <c r="P133" s="27">
        <v>6505</v>
      </c>
    </row>
    <row r="134" spans="1:16" ht="13.5" thickBot="1">
      <c r="A134" s="93"/>
      <c r="B134" s="10" t="s">
        <v>67</v>
      </c>
      <c r="C134" s="59" t="s">
        <v>51</v>
      </c>
      <c r="D134" s="52" t="s">
        <v>51</v>
      </c>
      <c r="E134" s="53" t="s">
        <v>51</v>
      </c>
      <c r="F134" s="57">
        <v>22.739215746</v>
      </c>
      <c r="G134" s="19">
        <v>10.397345235</v>
      </c>
      <c r="H134" s="18">
        <v>35.081086257</v>
      </c>
      <c r="I134" s="25">
        <v>0</v>
      </c>
      <c r="J134" s="24">
        <v>54904</v>
      </c>
      <c r="K134" s="25">
        <v>70</v>
      </c>
      <c r="L134" s="24">
        <v>69.985648652</v>
      </c>
      <c r="M134" s="25">
        <v>12484.739013</v>
      </c>
      <c r="N134" s="24">
        <v>9111.739013</v>
      </c>
      <c r="O134" s="26">
        <v>1232</v>
      </c>
      <c r="P134" s="27">
        <v>2141</v>
      </c>
    </row>
    <row r="135" spans="1:16" ht="13.5" thickBot="1">
      <c r="A135" s="93"/>
      <c r="B135" s="95" t="s">
        <v>64</v>
      </c>
      <c r="C135" s="60">
        <f aca="true" t="shared" si="30" ref="C135:C146">F135*J135/I135</f>
        <v>55.002928419276266</v>
      </c>
      <c r="D135" s="29">
        <f aca="true" t="shared" si="31" ref="D135:D146">G135*J135/I135</f>
        <v>55.002928419276266</v>
      </c>
      <c r="E135" s="28">
        <f aca="true" t="shared" si="32" ref="E135:E146">H135*J135/I135</f>
        <v>55.002928419276266</v>
      </c>
      <c r="F135" s="60">
        <v>58.789841581</v>
      </c>
      <c r="G135" s="29">
        <v>58.789841581</v>
      </c>
      <c r="H135" s="28">
        <v>58.789841581</v>
      </c>
      <c r="I135" s="31">
        <v>2313535</v>
      </c>
      <c r="J135" s="30">
        <v>2164510</v>
      </c>
      <c r="K135" s="31">
        <v>8525</v>
      </c>
      <c r="L135" s="30">
        <v>8526</v>
      </c>
      <c r="M135" s="31">
        <v>1272512</v>
      </c>
      <c r="N135" s="30">
        <v>1022508</v>
      </c>
      <c r="O135" s="32">
        <v>120380</v>
      </c>
      <c r="P135" s="33">
        <v>129624</v>
      </c>
    </row>
    <row r="136" spans="1:16" ht="12.75">
      <c r="A136" s="46" t="s">
        <v>22</v>
      </c>
      <c r="B136" s="2" t="s">
        <v>1</v>
      </c>
      <c r="C136" s="55">
        <f t="shared" si="30"/>
        <v>30.77588054111378</v>
      </c>
      <c r="D136" s="17">
        <f t="shared" si="31"/>
        <v>22.979666294878626</v>
      </c>
      <c r="E136" s="16">
        <f t="shared" si="32"/>
        <v>38.5720947869002</v>
      </c>
      <c r="F136" s="55">
        <v>68.584164388</v>
      </c>
      <c r="G136" s="17">
        <v>51.210271909</v>
      </c>
      <c r="H136" s="16">
        <v>85.958056866</v>
      </c>
      <c r="I136" s="21">
        <v>78996</v>
      </c>
      <c r="J136" s="20">
        <v>35448</v>
      </c>
      <c r="K136" s="21">
        <v>116</v>
      </c>
      <c r="L136" s="20">
        <v>112.29035159</v>
      </c>
      <c r="M136" s="21">
        <v>24311.961168</v>
      </c>
      <c r="N136" s="20">
        <v>11548.001228</v>
      </c>
      <c r="O136" s="22">
        <v>1923</v>
      </c>
      <c r="P136" s="23">
        <v>10841</v>
      </c>
    </row>
    <row r="137" spans="1:16" ht="12.75">
      <c r="A137" s="144"/>
      <c r="B137" s="125" t="s">
        <v>2</v>
      </c>
      <c r="C137" s="56">
        <f t="shared" si="30"/>
        <v>31.752811159250186</v>
      </c>
      <c r="D137" s="34">
        <f t="shared" si="31"/>
        <v>22.97702364838638</v>
      </c>
      <c r="E137" s="35">
        <f t="shared" si="32"/>
        <v>40.528598670113986</v>
      </c>
      <c r="F137" s="56">
        <v>47.364096246</v>
      </c>
      <c r="G137" s="34">
        <v>34.273688527</v>
      </c>
      <c r="H137" s="35">
        <v>60.454503965</v>
      </c>
      <c r="I137" s="37">
        <v>277356</v>
      </c>
      <c r="J137" s="36">
        <v>185939</v>
      </c>
      <c r="K137" s="37">
        <v>551</v>
      </c>
      <c r="L137" s="36">
        <v>553.91301394</v>
      </c>
      <c r="M137" s="37">
        <v>88068.156634</v>
      </c>
      <c r="N137" s="36">
        <v>60023.116574</v>
      </c>
      <c r="O137" s="38">
        <v>6775</v>
      </c>
      <c r="P137" s="39">
        <v>21270</v>
      </c>
    </row>
    <row r="138" spans="1:24" ht="12.75">
      <c r="A138" s="144"/>
      <c r="B138" s="10" t="s">
        <v>3</v>
      </c>
      <c r="C138" s="57">
        <f t="shared" si="30"/>
        <v>31.85158419695087</v>
      </c>
      <c r="D138" s="19">
        <f t="shared" si="31"/>
        <v>23.713847131992765</v>
      </c>
      <c r="E138" s="18">
        <f t="shared" si="32"/>
        <v>39.989321261355876</v>
      </c>
      <c r="F138" s="57">
        <v>57.587295612</v>
      </c>
      <c r="G138" s="19">
        <v>42.874361176</v>
      </c>
      <c r="H138" s="18">
        <v>72.300230047</v>
      </c>
      <c r="I138" s="25">
        <v>186221</v>
      </c>
      <c r="J138" s="24">
        <v>102999</v>
      </c>
      <c r="K138" s="25">
        <v>336</v>
      </c>
      <c r="L138" s="24">
        <v>335.1295277</v>
      </c>
      <c r="M138" s="25">
        <v>59314.338607</v>
      </c>
      <c r="N138" s="24">
        <v>35312.338607</v>
      </c>
      <c r="O138" s="26">
        <v>4560</v>
      </c>
      <c r="P138" s="27">
        <v>19442</v>
      </c>
      <c r="S138" s="18"/>
      <c r="U138" s="18"/>
      <c r="W138" s="18"/>
      <c r="X138" s="18"/>
    </row>
    <row r="139" spans="1:16" ht="12.75">
      <c r="A139" s="144"/>
      <c r="B139" s="10" t="s">
        <v>4</v>
      </c>
      <c r="C139" s="57">
        <f t="shared" si="30"/>
        <v>31.19112871564618</v>
      </c>
      <c r="D139" s="19">
        <f t="shared" si="31"/>
        <v>24.12338751828457</v>
      </c>
      <c r="E139" s="18">
        <f t="shared" si="32"/>
        <v>38.25886991231192</v>
      </c>
      <c r="F139" s="57">
        <v>44.8236132</v>
      </c>
      <c r="G139" s="19">
        <v>34.666824694</v>
      </c>
      <c r="H139" s="18">
        <v>54.980401705</v>
      </c>
      <c r="I139" s="25">
        <v>170131</v>
      </c>
      <c r="J139" s="24">
        <v>118388</v>
      </c>
      <c r="K139" s="25">
        <v>331</v>
      </c>
      <c r="L139" s="24">
        <v>331.07383783</v>
      </c>
      <c r="M139" s="25">
        <v>53065.779195</v>
      </c>
      <c r="N139" s="24">
        <v>36258.779195</v>
      </c>
      <c r="O139" s="26">
        <v>4138</v>
      </c>
      <c r="P139" s="27">
        <v>12669</v>
      </c>
    </row>
    <row r="140" spans="1:16" ht="12.75">
      <c r="A140" s="93"/>
      <c r="B140" s="126" t="s">
        <v>5</v>
      </c>
      <c r="C140" s="58">
        <f t="shared" si="30"/>
        <v>31.536266894112295</v>
      </c>
      <c r="D140" s="40">
        <f t="shared" si="31"/>
        <v>23.647480461692</v>
      </c>
      <c r="E140" s="41">
        <f t="shared" si="32"/>
        <v>39.425053326532584</v>
      </c>
      <c r="F140" s="58">
        <v>50.761841392</v>
      </c>
      <c r="G140" s="40">
        <v>38.063784041</v>
      </c>
      <c r="H140" s="41">
        <v>63.459898743</v>
      </c>
      <c r="I140" s="43">
        <v>356352</v>
      </c>
      <c r="J140" s="42">
        <v>221387</v>
      </c>
      <c r="K140" s="43">
        <v>667</v>
      </c>
      <c r="L140" s="42">
        <v>666.20336553</v>
      </c>
      <c r="M140" s="43">
        <v>112380.1178</v>
      </c>
      <c r="N140" s="42">
        <v>71571.1178</v>
      </c>
      <c r="O140" s="44">
        <v>8698</v>
      </c>
      <c r="P140" s="45">
        <v>32111</v>
      </c>
    </row>
    <row r="141" spans="1:16" ht="12.75">
      <c r="A141" s="93"/>
      <c r="B141" s="10" t="s">
        <v>6</v>
      </c>
      <c r="C141" s="57">
        <f t="shared" si="30"/>
        <v>41.004745738156934</v>
      </c>
      <c r="D141" s="19">
        <f t="shared" si="31"/>
        <v>32.84006105271157</v>
      </c>
      <c r="E141" s="18">
        <f t="shared" si="32"/>
        <v>49.16943042360229</v>
      </c>
      <c r="F141" s="57">
        <v>47.146595836</v>
      </c>
      <c r="G141" s="19">
        <v>37.758972963</v>
      </c>
      <c r="H141" s="18">
        <v>56.534218709</v>
      </c>
      <c r="I141" s="25">
        <v>490791</v>
      </c>
      <c r="J141" s="24">
        <v>426855</v>
      </c>
      <c r="K141" s="25">
        <v>1367</v>
      </c>
      <c r="L141" s="24">
        <v>1314.8358465</v>
      </c>
      <c r="M141" s="25">
        <v>201247.78263</v>
      </c>
      <c r="N141" s="24">
        <v>146664.10908</v>
      </c>
      <c r="O141" s="26">
        <v>14329</v>
      </c>
      <c r="P141" s="27">
        <v>40255</v>
      </c>
    </row>
    <row r="142" spans="1:16" ht="12.75">
      <c r="A142" s="93"/>
      <c r="B142" s="10" t="s">
        <v>7</v>
      </c>
      <c r="C142" s="57">
        <f t="shared" si="30"/>
        <v>48.3729710382971</v>
      </c>
      <c r="D142" s="19">
        <f t="shared" si="31"/>
        <v>40.54815533611769</v>
      </c>
      <c r="E142" s="18">
        <f t="shared" si="32"/>
        <v>56.197786741389905</v>
      </c>
      <c r="F142" s="57">
        <v>52.959665792</v>
      </c>
      <c r="G142" s="19">
        <v>44.392905976</v>
      </c>
      <c r="H142" s="18">
        <v>61.526425609</v>
      </c>
      <c r="I142" s="25">
        <v>607847</v>
      </c>
      <c r="J142" s="24">
        <v>555203</v>
      </c>
      <c r="K142" s="25">
        <v>2234</v>
      </c>
      <c r="L142" s="24">
        <v>2215.6971453</v>
      </c>
      <c r="M142" s="25">
        <v>294033.70657</v>
      </c>
      <c r="N142" s="24">
        <v>238965.90978</v>
      </c>
      <c r="O142" s="26">
        <v>23432</v>
      </c>
      <c r="P142" s="27">
        <v>31636</v>
      </c>
    </row>
    <row r="143" spans="1:16" ht="12.75">
      <c r="A143" s="93"/>
      <c r="B143" s="10" t="s">
        <v>8</v>
      </c>
      <c r="C143" s="57">
        <f t="shared" si="30"/>
        <v>63.94040055516731</v>
      </c>
      <c r="D143" s="19">
        <f t="shared" si="31"/>
        <v>60.82350566853606</v>
      </c>
      <c r="E143" s="18">
        <f t="shared" si="32"/>
        <v>67.05729544276184</v>
      </c>
      <c r="F143" s="57">
        <v>66.378017936</v>
      </c>
      <c r="G143" s="19">
        <v>63.142296813</v>
      </c>
      <c r="H143" s="18">
        <v>69.61373906</v>
      </c>
      <c r="I143" s="25">
        <v>600927</v>
      </c>
      <c r="J143" s="24">
        <v>578859</v>
      </c>
      <c r="K143" s="25">
        <v>3009</v>
      </c>
      <c r="L143" s="24">
        <v>2997.5217897</v>
      </c>
      <c r="M143" s="25">
        <v>384235.28534</v>
      </c>
      <c r="N143" s="24">
        <v>325517.3476</v>
      </c>
      <c r="O143" s="26">
        <v>34329</v>
      </c>
      <c r="P143" s="27">
        <v>24389</v>
      </c>
    </row>
    <row r="144" spans="1:16" ht="12.75">
      <c r="A144" s="93"/>
      <c r="B144" s="10" t="s">
        <v>9</v>
      </c>
      <c r="C144" s="57">
        <f t="shared" si="30"/>
        <v>75.46216795884158</v>
      </c>
      <c r="D144" s="19">
        <f t="shared" si="31"/>
        <v>67.78064195371091</v>
      </c>
      <c r="E144" s="18">
        <f t="shared" si="32"/>
        <v>83.14369396493841</v>
      </c>
      <c r="F144" s="57">
        <v>78.105344776</v>
      </c>
      <c r="G144" s="19">
        <v>70.154761679</v>
      </c>
      <c r="H144" s="18">
        <v>86.055927874</v>
      </c>
      <c r="I144" s="25">
        <v>427231</v>
      </c>
      <c r="J144" s="24">
        <v>412773</v>
      </c>
      <c r="K144" s="25">
        <v>2480</v>
      </c>
      <c r="L144" s="24">
        <v>2469.4867045</v>
      </c>
      <c r="M144" s="25">
        <v>322398.01318</v>
      </c>
      <c r="N144" s="24">
        <v>268058.17489</v>
      </c>
      <c r="O144" s="26">
        <v>38811</v>
      </c>
      <c r="P144" s="27">
        <v>15529</v>
      </c>
    </row>
    <row r="145" spans="1:16" ht="12.75">
      <c r="A145" s="93"/>
      <c r="B145" s="10" t="s">
        <v>10</v>
      </c>
      <c r="C145" s="57">
        <f t="shared" si="30"/>
        <v>78.9304334263364</v>
      </c>
      <c r="D145" s="19">
        <f t="shared" si="31"/>
        <v>63.67278911410804</v>
      </c>
      <c r="E145" s="18">
        <f t="shared" si="32"/>
        <v>94.18807773856477</v>
      </c>
      <c r="F145" s="57">
        <v>82.021464155</v>
      </c>
      <c r="G145" s="19">
        <v>66.16630827</v>
      </c>
      <c r="H145" s="18">
        <v>97.87662004</v>
      </c>
      <c r="I145" s="25">
        <v>282548</v>
      </c>
      <c r="J145" s="24">
        <v>271900</v>
      </c>
      <c r="K145" s="25">
        <v>1709</v>
      </c>
      <c r="L145" s="24">
        <v>1684.6485116</v>
      </c>
      <c r="M145" s="25">
        <v>223015.96608</v>
      </c>
      <c r="N145" s="24">
        <v>182052.28751</v>
      </c>
      <c r="O145" s="26">
        <v>32756</v>
      </c>
      <c r="P145" s="27">
        <v>8208</v>
      </c>
    </row>
    <row r="146" spans="1:16" ht="12.75">
      <c r="A146" s="93"/>
      <c r="B146" s="10" t="s">
        <v>11</v>
      </c>
      <c r="C146" s="57">
        <f t="shared" si="30"/>
        <v>71.88803224709983</v>
      </c>
      <c r="D146" s="19">
        <f t="shared" si="31"/>
        <v>48.902226533052534</v>
      </c>
      <c r="E146" s="18">
        <f t="shared" si="32"/>
        <v>94.87383796213365</v>
      </c>
      <c r="F146" s="57">
        <v>72.869791933</v>
      </c>
      <c r="G146" s="19">
        <v>49.570073921</v>
      </c>
      <c r="H146" s="18">
        <v>96.169509946</v>
      </c>
      <c r="I146" s="25">
        <v>264830</v>
      </c>
      <c r="J146" s="24">
        <v>261262</v>
      </c>
      <c r="K146" s="25">
        <v>1395</v>
      </c>
      <c r="L146" s="24">
        <v>1398.1085485</v>
      </c>
      <c r="M146" s="25">
        <v>190381.41032</v>
      </c>
      <c r="N146" s="24">
        <v>158149.33526</v>
      </c>
      <c r="O146" s="26">
        <v>24573</v>
      </c>
      <c r="P146" s="27">
        <v>7659</v>
      </c>
    </row>
    <row r="147" spans="1:16" ht="13.5" thickBot="1">
      <c r="A147" s="93"/>
      <c r="B147" s="10" t="s">
        <v>67</v>
      </c>
      <c r="C147" s="59" t="s">
        <v>51</v>
      </c>
      <c r="D147" s="52" t="s">
        <v>51</v>
      </c>
      <c r="E147" s="53" t="s">
        <v>51</v>
      </c>
      <c r="F147" s="57">
        <v>44.028148516</v>
      </c>
      <c r="G147" s="19">
        <v>38.517720165</v>
      </c>
      <c r="H147" s="18">
        <v>49.538576868</v>
      </c>
      <c r="I147" s="25">
        <v>0</v>
      </c>
      <c r="J147" s="24">
        <v>13493</v>
      </c>
      <c r="K147" s="25">
        <v>29</v>
      </c>
      <c r="L147" s="24">
        <v>28.498088279</v>
      </c>
      <c r="M147" s="25">
        <v>5940.7180793</v>
      </c>
      <c r="N147" s="24">
        <v>3070.7180793</v>
      </c>
      <c r="O147" s="26">
        <v>463</v>
      </c>
      <c r="P147" s="27">
        <v>2407</v>
      </c>
    </row>
    <row r="148" spans="1:16" ht="13.5" thickBot="1">
      <c r="A148" s="93"/>
      <c r="B148" s="95" t="s">
        <v>64</v>
      </c>
      <c r="C148" s="60">
        <f aca="true" t="shared" si="33" ref="C148:C159">F148*J148/I148</f>
        <v>57.205679806513025</v>
      </c>
      <c r="D148" s="29">
        <f aca="true" t="shared" si="34" ref="D148:D159">G148*J148/I148</f>
        <v>57.205679806513025</v>
      </c>
      <c r="E148" s="28">
        <f aca="true" t="shared" si="35" ref="E148:E159">H148*J148/I148</f>
        <v>57.205679806513025</v>
      </c>
      <c r="F148" s="60">
        <v>63.231284739</v>
      </c>
      <c r="G148" s="29">
        <v>63.231284739</v>
      </c>
      <c r="H148" s="28">
        <v>63.231284739</v>
      </c>
      <c r="I148" s="31">
        <v>3030526</v>
      </c>
      <c r="J148" s="30">
        <v>2741733</v>
      </c>
      <c r="K148" s="31">
        <v>12891</v>
      </c>
      <c r="L148" s="30">
        <v>12775</v>
      </c>
      <c r="M148" s="31">
        <v>1733633</v>
      </c>
      <c r="N148" s="30">
        <v>1394049</v>
      </c>
      <c r="O148" s="32">
        <v>177391</v>
      </c>
      <c r="P148" s="33">
        <v>162193</v>
      </c>
    </row>
    <row r="149" spans="1:16" ht="12.75">
      <c r="A149" s="46" t="s">
        <v>23</v>
      </c>
      <c r="B149" s="2" t="s">
        <v>1</v>
      </c>
      <c r="C149" s="55">
        <f t="shared" si="33"/>
        <v>25.43130750732456</v>
      </c>
      <c r="D149" s="17">
        <f t="shared" si="34"/>
        <v>20.065442303833336</v>
      </c>
      <c r="E149" s="16">
        <f t="shared" si="35"/>
        <v>30.797172710815794</v>
      </c>
      <c r="F149" s="55">
        <v>54.19007581</v>
      </c>
      <c r="G149" s="17">
        <v>42.756269582</v>
      </c>
      <c r="H149" s="16">
        <v>65.623882038</v>
      </c>
      <c r="I149" s="21">
        <v>684</v>
      </c>
      <c r="J149" s="20">
        <v>321</v>
      </c>
      <c r="K149" s="21">
        <v>19</v>
      </c>
      <c r="L149" s="20">
        <v>19.489824508</v>
      </c>
      <c r="M149" s="21">
        <v>173.95014335</v>
      </c>
      <c r="N149" s="20">
        <v>78.159202583</v>
      </c>
      <c r="O149" s="22">
        <v>21</v>
      </c>
      <c r="P149" s="23">
        <v>75</v>
      </c>
    </row>
    <row r="150" spans="1:16" ht="12.75">
      <c r="A150" s="144"/>
      <c r="B150" s="125" t="s">
        <v>2</v>
      </c>
      <c r="C150" s="56">
        <f t="shared" si="33"/>
        <v>28.06181412521029</v>
      </c>
      <c r="D150" s="34">
        <f t="shared" si="34"/>
        <v>24.689708719457737</v>
      </c>
      <c r="E150" s="35">
        <f t="shared" si="35"/>
        <v>31.43391953096284</v>
      </c>
      <c r="F150" s="56">
        <v>49.94431889</v>
      </c>
      <c r="G150" s="34">
        <v>43.942657452</v>
      </c>
      <c r="H150" s="35">
        <v>55.945980328</v>
      </c>
      <c r="I150" s="37">
        <v>2449</v>
      </c>
      <c r="J150" s="36">
        <v>1376</v>
      </c>
      <c r="K150" s="37">
        <v>108</v>
      </c>
      <c r="L150" s="36">
        <v>108.94466258</v>
      </c>
      <c r="M150" s="37">
        <v>687.23382793</v>
      </c>
      <c r="N150" s="36">
        <v>440.0247687</v>
      </c>
      <c r="O150" s="38">
        <v>57</v>
      </c>
      <c r="P150" s="39">
        <v>190</v>
      </c>
    </row>
    <row r="151" spans="1:24" ht="12.75">
      <c r="A151" s="144"/>
      <c r="B151" s="10" t="s">
        <v>3</v>
      </c>
      <c r="C151" s="57">
        <f t="shared" si="33"/>
        <v>25.605711316843554</v>
      </c>
      <c r="D151" s="19">
        <f t="shared" si="34"/>
        <v>22.65246342795186</v>
      </c>
      <c r="E151" s="18">
        <f t="shared" si="35"/>
        <v>28.558959205735242</v>
      </c>
      <c r="F151" s="57">
        <v>56.133123427</v>
      </c>
      <c r="G151" s="19">
        <v>49.658980756</v>
      </c>
      <c r="H151" s="18">
        <v>62.607266098</v>
      </c>
      <c r="I151" s="25">
        <v>1745</v>
      </c>
      <c r="J151" s="24">
        <v>796</v>
      </c>
      <c r="K151" s="25">
        <v>60</v>
      </c>
      <c r="L151" s="24">
        <v>60.927631916</v>
      </c>
      <c r="M151" s="25">
        <v>446.81966248</v>
      </c>
      <c r="N151" s="24">
        <v>245.81966248</v>
      </c>
      <c r="O151" s="26">
        <v>44</v>
      </c>
      <c r="P151" s="27">
        <v>157</v>
      </c>
      <c r="S151" s="18"/>
      <c r="U151" s="18"/>
      <c r="W151" s="18"/>
      <c r="X151" s="18"/>
    </row>
    <row r="152" spans="1:16" ht="12.75">
      <c r="A152" s="144"/>
      <c r="B152" s="10" t="s">
        <v>4</v>
      </c>
      <c r="C152" s="57">
        <f t="shared" si="33"/>
        <v>29.87486004321918</v>
      </c>
      <c r="D152" s="19">
        <f t="shared" si="34"/>
        <v>25.282168828067775</v>
      </c>
      <c r="E152" s="18">
        <f t="shared" si="35"/>
        <v>34.467551258370584</v>
      </c>
      <c r="F152" s="57">
        <v>45.989379445</v>
      </c>
      <c r="G152" s="19">
        <v>38.91938753</v>
      </c>
      <c r="H152" s="18">
        <v>53.05937136</v>
      </c>
      <c r="I152" s="25">
        <v>1387</v>
      </c>
      <c r="J152" s="24">
        <v>901</v>
      </c>
      <c r="K152" s="25">
        <v>67</v>
      </c>
      <c r="L152" s="24">
        <v>67.506855174</v>
      </c>
      <c r="M152" s="25">
        <v>414.3643088</v>
      </c>
      <c r="N152" s="24">
        <v>272.3643088</v>
      </c>
      <c r="O152" s="26">
        <v>34</v>
      </c>
      <c r="P152" s="27">
        <v>108</v>
      </c>
    </row>
    <row r="153" spans="1:16" ht="12.75">
      <c r="A153" s="144"/>
      <c r="B153" s="126" t="s">
        <v>5</v>
      </c>
      <c r="C153" s="58">
        <f t="shared" si="33"/>
        <v>27.487519032498245</v>
      </c>
      <c r="D153" s="40">
        <f t="shared" si="34"/>
        <v>24.51176698507565</v>
      </c>
      <c r="E153" s="41">
        <f t="shared" si="35"/>
        <v>30.46327107937919</v>
      </c>
      <c r="F153" s="58">
        <v>50.747434961</v>
      </c>
      <c r="G153" s="40">
        <v>45.253603986</v>
      </c>
      <c r="H153" s="41">
        <v>56.241265935</v>
      </c>
      <c r="I153" s="43">
        <v>3133</v>
      </c>
      <c r="J153" s="42">
        <v>1697</v>
      </c>
      <c r="K153" s="43">
        <v>127</v>
      </c>
      <c r="L153" s="42">
        <v>128.43448709</v>
      </c>
      <c r="M153" s="43">
        <v>861.18397128</v>
      </c>
      <c r="N153" s="42">
        <v>518.18397128</v>
      </c>
      <c r="O153" s="44">
        <v>78</v>
      </c>
      <c r="P153" s="45">
        <v>265</v>
      </c>
    </row>
    <row r="154" spans="1:16" ht="12.75">
      <c r="A154" s="93"/>
      <c r="B154" s="10" t="s">
        <v>6</v>
      </c>
      <c r="C154" s="57">
        <f t="shared" si="33"/>
        <v>43.93448496200486</v>
      </c>
      <c r="D154" s="19">
        <f t="shared" si="34"/>
        <v>38.5795030677</v>
      </c>
      <c r="E154" s="18">
        <f t="shared" si="35"/>
        <v>49.289466856309716</v>
      </c>
      <c r="F154" s="57">
        <v>50.185169793</v>
      </c>
      <c r="G154" s="19">
        <v>44.068319309</v>
      </c>
      <c r="H154" s="18">
        <v>56.302020277</v>
      </c>
      <c r="I154" s="25">
        <v>3910</v>
      </c>
      <c r="J154" s="24">
        <v>3423</v>
      </c>
      <c r="K154" s="25">
        <v>264</v>
      </c>
      <c r="L154" s="24">
        <v>268.01324176</v>
      </c>
      <c r="M154" s="25">
        <v>1717.838362</v>
      </c>
      <c r="N154" s="24">
        <v>1078.0940128</v>
      </c>
      <c r="O154" s="26">
        <v>200</v>
      </c>
      <c r="P154" s="27">
        <v>440</v>
      </c>
    </row>
    <row r="155" spans="1:16" ht="12.75">
      <c r="A155" s="93"/>
      <c r="B155" s="10" t="s">
        <v>7</v>
      </c>
      <c r="C155" s="57">
        <f t="shared" si="33"/>
        <v>51.193323908774516</v>
      </c>
      <c r="D155" s="19">
        <f t="shared" si="34"/>
        <v>47.29573457261721</v>
      </c>
      <c r="E155" s="18">
        <f t="shared" si="35"/>
        <v>55.09091324401846</v>
      </c>
      <c r="F155" s="57">
        <v>56.04814476</v>
      </c>
      <c r="G155" s="19">
        <v>51.780935002</v>
      </c>
      <c r="H155" s="18">
        <v>60.315354517</v>
      </c>
      <c r="I155" s="25">
        <v>5149</v>
      </c>
      <c r="J155" s="24">
        <v>4703</v>
      </c>
      <c r="K155" s="25">
        <v>481</v>
      </c>
      <c r="L155" s="24">
        <v>490.16861103</v>
      </c>
      <c r="M155" s="25">
        <v>2635.944248</v>
      </c>
      <c r="N155" s="24">
        <v>1976.5623306</v>
      </c>
      <c r="O155" s="26">
        <v>297</v>
      </c>
      <c r="P155" s="27">
        <v>362</v>
      </c>
    </row>
    <row r="156" spans="1:16" ht="12.75">
      <c r="A156" s="93"/>
      <c r="B156" s="10" t="s">
        <v>8</v>
      </c>
      <c r="C156" s="57">
        <f t="shared" si="33"/>
        <v>67.24356412056005</v>
      </c>
      <c r="D156" s="19">
        <f t="shared" si="34"/>
        <v>63.52568130865166</v>
      </c>
      <c r="E156" s="18">
        <f t="shared" si="35"/>
        <v>70.96144693246845</v>
      </c>
      <c r="F156" s="57">
        <v>65.280343281</v>
      </c>
      <c r="G156" s="19">
        <v>61.671006545</v>
      </c>
      <c r="H156" s="18">
        <v>68.889680017</v>
      </c>
      <c r="I156" s="25">
        <v>5021</v>
      </c>
      <c r="J156" s="24">
        <v>5172</v>
      </c>
      <c r="K156" s="25">
        <v>637</v>
      </c>
      <c r="L156" s="24">
        <v>654.10076317</v>
      </c>
      <c r="M156" s="25">
        <v>3376.2993545</v>
      </c>
      <c r="N156" s="24">
        <v>2640.7101105</v>
      </c>
      <c r="O156" s="26">
        <v>475</v>
      </c>
      <c r="P156" s="27">
        <v>261</v>
      </c>
    </row>
    <row r="157" spans="1:16" ht="12.75">
      <c r="A157" s="93"/>
      <c r="B157" s="10" t="s">
        <v>9</v>
      </c>
      <c r="C157" s="57">
        <f t="shared" si="33"/>
        <v>69.43196331262203</v>
      </c>
      <c r="D157" s="19">
        <f t="shared" si="34"/>
        <v>64.12470259287062</v>
      </c>
      <c r="E157" s="18">
        <f t="shared" si="35"/>
        <v>74.73922403237347</v>
      </c>
      <c r="F157" s="57">
        <v>74.905759451</v>
      </c>
      <c r="G157" s="19">
        <v>69.180091101</v>
      </c>
      <c r="H157" s="18">
        <v>80.631427801</v>
      </c>
      <c r="I157" s="25">
        <v>3339</v>
      </c>
      <c r="J157" s="24">
        <v>3095</v>
      </c>
      <c r="K157" s="25">
        <v>437</v>
      </c>
      <c r="L157" s="24">
        <v>450.11943513</v>
      </c>
      <c r="M157" s="25">
        <v>2318.333255</v>
      </c>
      <c r="N157" s="24">
        <v>1817.5187577</v>
      </c>
      <c r="O157" s="26">
        <v>341</v>
      </c>
      <c r="P157" s="27">
        <v>160</v>
      </c>
    </row>
    <row r="158" spans="1:16" ht="12.75">
      <c r="A158" s="93"/>
      <c r="B158" s="10" t="s">
        <v>10</v>
      </c>
      <c r="C158" s="57">
        <f t="shared" si="33"/>
        <v>78.89002676386725</v>
      </c>
      <c r="D158" s="19">
        <f t="shared" si="34"/>
        <v>70.64974434644732</v>
      </c>
      <c r="E158" s="18">
        <f t="shared" si="35"/>
        <v>87.13030918128716</v>
      </c>
      <c r="F158" s="57">
        <v>83.85090268</v>
      </c>
      <c r="G158" s="19">
        <v>75.092442994</v>
      </c>
      <c r="H158" s="18">
        <v>92.609362366</v>
      </c>
      <c r="I158" s="25">
        <v>1386</v>
      </c>
      <c r="J158" s="24">
        <v>1304</v>
      </c>
      <c r="K158" s="25">
        <v>212</v>
      </c>
      <c r="L158" s="24">
        <v>217.74350499</v>
      </c>
      <c r="M158" s="25">
        <v>1093.4157709</v>
      </c>
      <c r="N158" s="24">
        <v>879.25053318</v>
      </c>
      <c r="O158" s="26">
        <v>148</v>
      </c>
      <c r="P158" s="27">
        <v>66</v>
      </c>
    </row>
    <row r="159" spans="1:16" ht="12.75">
      <c r="A159" s="93"/>
      <c r="B159" s="10" t="s">
        <v>11</v>
      </c>
      <c r="C159" s="57">
        <f t="shared" si="33"/>
        <v>75.60333477886371</v>
      </c>
      <c r="D159" s="19">
        <f t="shared" si="34"/>
        <v>58.453851410385106</v>
      </c>
      <c r="E159" s="18">
        <f t="shared" si="35"/>
        <v>92.75281814734231</v>
      </c>
      <c r="F159" s="57">
        <v>62.036026327</v>
      </c>
      <c r="G159" s="19">
        <v>47.964083537</v>
      </c>
      <c r="H159" s="18">
        <v>76.107969117</v>
      </c>
      <c r="I159" s="25">
        <v>631</v>
      </c>
      <c r="J159" s="24">
        <v>769</v>
      </c>
      <c r="K159" s="25">
        <v>94</v>
      </c>
      <c r="L159" s="24">
        <v>98.47212348</v>
      </c>
      <c r="M159" s="25">
        <v>477.05704246</v>
      </c>
      <c r="N159" s="24">
        <v>397.75228798</v>
      </c>
      <c r="O159" s="26">
        <v>62</v>
      </c>
      <c r="P159" s="27">
        <v>17</v>
      </c>
    </row>
    <row r="160" spans="1:16" ht="13.5" thickBot="1">
      <c r="A160" s="93"/>
      <c r="B160" s="10" t="s">
        <v>67</v>
      </c>
      <c r="C160" s="59" t="s">
        <v>51</v>
      </c>
      <c r="D160" s="52" t="s">
        <v>51</v>
      </c>
      <c r="E160" s="53" t="s">
        <v>51</v>
      </c>
      <c r="F160" s="57">
        <v>36.144823913</v>
      </c>
      <c r="G160" s="19">
        <v>24.697670662</v>
      </c>
      <c r="H160" s="18">
        <v>47.591977163</v>
      </c>
      <c r="I160" s="25">
        <v>0</v>
      </c>
      <c r="J160" s="24">
        <v>116</v>
      </c>
      <c r="K160" s="25">
        <v>4</v>
      </c>
      <c r="L160" s="24">
        <v>3.9478333498</v>
      </c>
      <c r="M160" s="25">
        <v>41.927995739</v>
      </c>
      <c r="N160" s="24">
        <v>15.927995739</v>
      </c>
      <c r="O160" s="26">
        <v>7</v>
      </c>
      <c r="P160" s="27">
        <v>19</v>
      </c>
    </row>
    <row r="161" spans="1:16" ht="13.5" thickBot="1">
      <c r="A161" s="93"/>
      <c r="B161" s="95" t="s">
        <v>64</v>
      </c>
      <c r="C161" s="60">
        <f aca="true" t="shared" si="36" ref="C161:C172">F161*J161/I161</f>
        <v>55.48318489938885</v>
      </c>
      <c r="D161" s="29">
        <f aca="true" t="shared" si="37" ref="D161:D172">G161*J161/I161</f>
        <v>55.48318489938885</v>
      </c>
      <c r="E161" s="28">
        <f aca="true" t="shared" si="38" ref="E161:E172">H161*J161/I161</f>
        <v>55.48318489938885</v>
      </c>
      <c r="F161" s="60">
        <v>61.748606933</v>
      </c>
      <c r="G161" s="29">
        <v>61.748606933</v>
      </c>
      <c r="H161" s="28">
        <v>61.748606933</v>
      </c>
      <c r="I161" s="31">
        <v>22569</v>
      </c>
      <c r="J161" s="30">
        <v>20279</v>
      </c>
      <c r="K161" s="31">
        <v>2258</v>
      </c>
      <c r="L161" s="30">
        <v>2311</v>
      </c>
      <c r="M161" s="31">
        <v>12522</v>
      </c>
      <c r="N161" s="30">
        <v>9324</v>
      </c>
      <c r="O161" s="32">
        <v>1608</v>
      </c>
      <c r="P161" s="33">
        <v>1590</v>
      </c>
    </row>
    <row r="162" spans="1:16" ht="12.75">
      <c r="A162" s="46" t="s">
        <v>24</v>
      </c>
      <c r="B162" s="2" t="s">
        <v>1</v>
      </c>
      <c r="C162" s="55">
        <f t="shared" si="36"/>
        <v>26.355527465</v>
      </c>
      <c r="D162" s="17">
        <f t="shared" si="37"/>
        <v>19.216655131363634</v>
      </c>
      <c r="E162" s="16">
        <f t="shared" si="38"/>
        <v>33.494399798181824</v>
      </c>
      <c r="F162" s="55">
        <v>57.982160423</v>
      </c>
      <c r="G162" s="17">
        <v>42.276641289</v>
      </c>
      <c r="H162" s="16">
        <v>73.687679556</v>
      </c>
      <c r="I162" s="21">
        <v>1012</v>
      </c>
      <c r="J162" s="20">
        <v>460</v>
      </c>
      <c r="K162" s="21">
        <v>38</v>
      </c>
      <c r="L162" s="20">
        <v>40.937010598</v>
      </c>
      <c r="M162" s="21">
        <v>266.54344142</v>
      </c>
      <c r="N162" s="20">
        <v>163.89126751</v>
      </c>
      <c r="O162" s="22">
        <v>19</v>
      </c>
      <c r="P162" s="23">
        <v>84</v>
      </c>
    </row>
    <row r="163" spans="1:16" ht="12.75">
      <c r="A163" s="144"/>
      <c r="B163" s="125" t="s">
        <v>2</v>
      </c>
      <c r="C163" s="56">
        <f t="shared" si="36"/>
        <v>28.88750725967235</v>
      </c>
      <c r="D163" s="34">
        <f t="shared" si="37"/>
        <v>23.925361092576303</v>
      </c>
      <c r="E163" s="35">
        <f t="shared" si="38"/>
        <v>33.849653426768405</v>
      </c>
      <c r="F163" s="56">
        <v>37.203101835</v>
      </c>
      <c r="G163" s="34">
        <v>30.812545962</v>
      </c>
      <c r="H163" s="35">
        <v>43.593657708</v>
      </c>
      <c r="I163" s="37">
        <v>3342</v>
      </c>
      <c r="J163" s="36">
        <v>2595</v>
      </c>
      <c r="K163" s="37">
        <v>161</v>
      </c>
      <c r="L163" s="36">
        <v>172.40604939</v>
      </c>
      <c r="M163" s="37">
        <v>965.53245485</v>
      </c>
      <c r="N163" s="36">
        <v>692.18462876</v>
      </c>
      <c r="O163" s="38">
        <v>61</v>
      </c>
      <c r="P163" s="39">
        <v>212</v>
      </c>
    </row>
    <row r="164" spans="1:24" ht="12.75">
      <c r="A164" s="144"/>
      <c r="B164" s="10" t="s">
        <v>3</v>
      </c>
      <c r="C164" s="57">
        <f t="shared" si="36"/>
        <v>29.455294649142854</v>
      </c>
      <c r="D164" s="19">
        <f t="shared" si="37"/>
        <v>24.203806376035025</v>
      </c>
      <c r="E164" s="18">
        <f t="shared" si="38"/>
        <v>34.706782922250696</v>
      </c>
      <c r="F164" s="57">
        <v>47.98647852</v>
      </c>
      <c r="G164" s="19">
        <v>39.431126003</v>
      </c>
      <c r="H164" s="18">
        <v>56.541831037</v>
      </c>
      <c r="I164" s="25">
        <v>2170</v>
      </c>
      <c r="J164" s="24">
        <v>1332</v>
      </c>
      <c r="K164" s="25">
        <v>106</v>
      </c>
      <c r="L164" s="24">
        <v>113.18637608</v>
      </c>
      <c r="M164" s="25">
        <v>639.17989388</v>
      </c>
      <c r="N164" s="24">
        <v>454.17989388</v>
      </c>
      <c r="O164" s="26">
        <v>34</v>
      </c>
      <c r="P164" s="27">
        <v>151</v>
      </c>
      <c r="S164" s="18"/>
      <c r="U164" s="18"/>
      <c r="W164" s="18"/>
      <c r="X164" s="18"/>
    </row>
    <row r="165" spans="1:16" ht="12.75">
      <c r="A165" s="144"/>
      <c r="B165" s="10" t="s">
        <v>4</v>
      </c>
      <c r="C165" s="57">
        <f t="shared" si="36"/>
        <v>27.159688611635822</v>
      </c>
      <c r="D165" s="19">
        <f t="shared" si="37"/>
        <v>23.486553787773705</v>
      </c>
      <c r="E165" s="18">
        <f t="shared" si="38"/>
        <v>30.832823435497936</v>
      </c>
      <c r="F165" s="57">
        <v>34.410679187</v>
      </c>
      <c r="G165" s="19">
        <v>29.75690477</v>
      </c>
      <c r="H165" s="18">
        <v>39.064453604</v>
      </c>
      <c r="I165" s="25">
        <v>2183</v>
      </c>
      <c r="J165" s="24">
        <v>1723</v>
      </c>
      <c r="K165" s="25">
        <v>93</v>
      </c>
      <c r="L165" s="24">
        <v>100.15668391</v>
      </c>
      <c r="M165" s="25">
        <v>592.89600239</v>
      </c>
      <c r="N165" s="24">
        <v>401.89600239</v>
      </c>
      <c r="O165" s="26">
        <v>46</v>
      </c>
      <c r="P165" s="27">
        <v>145</v>
      </c>
    </row>
    <row r="166" spans="1:16" ht="12.75">
      <c r="A166" s="144"/>
      <c r="B166" s="126" t="s">
        <v>5</v>
      </c>
      <c r="C166" s="58">
        <f t="shared" si="36"/>
        <v>28.297563074749654</v>
      </c>
      <c r="D166" s="40">
        <f t="shared" si="37"/>
        <v>24.3428442844729</v>
      </c>
      <c r="E166" s="41">
        <f t="shared" si="38"/>
        <v>32.25228186502641</v>
      </c>
      <c r="F166" s="58">
        <v>40.329816572</v>
      </c>
      <c r="G166" s="40">
        <v>34.693533229</v>
      </c>
      <c r="H166" s="41">
        <v>45.966099915</v>
      </c>
      <c r="I166" s="43">
        <v>4354</v>
      </c>
      <c r="J166" s="42">
        <v>3055</v>
      </c>
      <c r="K166" s="43">
        <v>199</v>
      </c>
      <c r="L166" s="42">
        <v>213.34305999</v>
      </c>
      <c r="M166" s="43">
        <v>1232.0758963</v>
      </c>
      <c r="N166" s="42">
        <v>856.0758963</v>
      </c>
      <c r="O166" s="44">
        <v>80</v>
      </c>
      <c r="P166" s="45">
        <v>296</v>
      </c>
    </row>
    <row r="167" spans="1:16" ht="12.75">
      <c r="A167" s="144"/>
      <c r="B167" s="10" t="s">
        <v>6</v>
      </c>
      <c r="C167" s="57">
        <f t="shared" si="36"/>
        <v>36.81879699100622</v>
      </c>
      <c r="D167" s="19">
        <f t="shared" si="37"/>
        <v>33.90130370560486</v>
      </c>
      <c r="E167" s="18">
        <f t="shared" si="38"/>
        <v>39.73629027640758</v>
      </c>
      <c r="F167" s="57">
        <v>41.288400556</v>
      </c>
      <c r="G167" s="19">
        <v>38.016739306</v>
      </c>
      <c r="H167" s="18">
        <v>44.560061806</v>
      </c>
      <c r="I167" s="25">
        <v>7076</v>
      </c>
      <c r="J167" s="24">
        <v>6310</v>
      </c>
      <c r="K167" s="25">
        <v>442</v>
      </c>
      <c r="L167" s="24">
        <v>465.26593807</v>
      </c>
      <c r="M167" s="25">
        <v>2605.2743819</v>
      </c>
      <c r="N167" s="24">
        <v>1864.5972519</v>
      </c>
      <c r="O167" s="26">
        <v>233</v>
      </c>
      <c r="P167" s="27">
        <v>508</v>
      </c>
    </row>
    <row r="168" spans="1:16" ht="12.75">
      <c r="A168" s="93"/>
      <c r="B168" s="10" t="s">
        <v>7</v>
      </c>
      <c r="C168" s="57">
        <f t="shared" si="36"/>
        <v>46.989931991189515</v>
      </c>
      <c r="D168" s="19">
        <f t="shared" si="37"/>
        <v>44.42994585491971</v>
      </c>
      <c r="E168" s="18">
        <f t="shared" si="38"/>
        <v>49.54991812839416</v>
      </c>
      <c r="F168" s="57">
        <v>50.264823145</v>
      </c>
      <c r="G168" s="19">
        <v>47.526422706</v>
      </c>
      <c r="H168" s="18">
        <v>53.003223585</v>
      </c>
      <c r="I168" s="25">
        <v>7398</v>
      </c>
      <c r="J168" s="24">
        <v>6916</v>
      </c>
      <c r="K168" s="25">
        <v>662</v>
      </c>
      <c r="L168" s="24">
        <v>696.08330401</v>
      </c>
      <c r="M168" s="25">
        <v>3476.2352891</v>
      </c>
      <c r="N168" s="24">
        <v>2792.8317017</v>
      </c>
      <c r="O168" s="26">
        <v>295</v>
      </c>
      <c r="P168" s="27">
        <v>388</v>
      </c>
    </row>
    <row r="169" spans="1:16" ht="12.75">
      <c r="A169" s="93"/>
      <c r="B169" s="10" t="s">
        <v>8</v>
      </c>
      <c r="C169" s="57">
        <f t="shared" si="36"/>
        <v>62.869738752675495</v>
      </c>
      <c r="D169" s="19">
        <f t="shared" si="37"/>
        <v>56.8873424263245</v>
      </c>
      <c r="E169" s="18">
        <f t="shared" si="38"/>
        <v>68.8521350790265</v>
      </c>
      <c r="F169" s="57">
        <v>60.660259116</v>
      </c>
      <c r="G169" s="19">
        <v>54.88810675</v>
      </c>
      <c r="H169" s="18">
        <v>66.432411482</v>
      </c>
      <c r="I169" s="25">
        <v>5436</v>
      </c>
      <c r="J169" s="24">
        <v>5634</v>
      </c>
      <c r="K169" s="25">
        <v>663</v>
      </c>
      <c r="L169" s="24">
        <v>699.838462</v>
      </c>
      <c r="M169" s="25">
        <v>3417.6328935</v>
      </c>
      <c r="N169" s="24">
        <v>2809.5611446</v>
      </c>
      <c r="O169" s="26">
        <v>342</v>
      </c>
      <c r="P169" s="27">
        <v>266</v>
      </c>
    </row>
    <row r="170" spans="1:16" ht="12.75">
      <c r="A170" s="93"/>
      <c r="B170" s="10" t="s">
        <v>9</v>
      </c>
      <c r="C170" s="57">
        <f t="shared" si="36"/>
        <v>51.11567536809574</v>
      </c>
      <c r="D170" s="19">
        <f t="shared" si="37"/>
        <v>44.67011556821664</v>
      </c>
      <c r="E170" s="18">
        <f t="shared" si="38"/>
        <v>57.56123516797484</v>
      </c>
      <c r="F170" s="57">
        <v>56.488974576</v>
      </c>
      <c r="G170" s="19">
        <v>49.365855082</v>
      </c>
      <c r="H170" s="18">
        <v>63.61209407</v>
      </c>
      <c r="I170" s="25">
        <v>3259</v>
      </c>
      <c r="J170" s="24">
        <v>2949</v>
      </c>
      <c r="K170" s="25">
        <v>310</v>
      </c>
      <c r="L170" s="24">
        <v>328.46142259</v>
      </c>
      <c r="M170" s="25">
        <v>1665.5807516</v>
      </c>
      <c r="N170" s="24">
        <v>1318.8019773</v>
      </c>
      <c r="O170" s="26">
        <v>201</v>
      </c>
      <c r="P170" s="27">
        <v>146</v>
      </c>
    </row>
    <row r="171" spans="1:16" ht="12.75">
      <c r="A171" s="93"/>
      <c r="B171" s="10" t="s">
        <v>10</v>
      </c>
      <c r="C171" s="57">
        <f t="shared" si="36"/>
        <v>36.002606195816966</v>
      </c>
      <c r="D171" s="19">
        <f t="shared" si="37"/>
        <v>25.800738500607142</v>
      </c>
      <c r="E171" s="18">
        <f t="shared" si="38"/>
        <v>46.2044738899491</v>
      </c>
      <c r="F171" s="57">
        <v>33.407555045</v>
      </c>
      <c r="G171" s="19">
        <v>23.94103324</v>
      </c>
      <c r="H171" s="18">
        <v>42.874076849</v>
      </c>
      <c r="I171" s="25">
        <v>1120</v>
      </c>
      <c r="J171" s="24">
        <v>1207</v>
      </c>
      <c r="K171" s="25">
        <v>69</v>
      </c>
      <c r="L171" s="24">
        <v>74.292465342</v>
      </c>
      <c r="M171" s="25">
        <v>403.16162984</v>
      </c>
      <c r="N171" s="24">
        <v>298.36491833</v>
      </c>
      <c r="O171" s="26">
        <v>63</v>
      </c>
      <c r="P171" s="27">
        <v>42</v>
      </c>
    </row>
    <row r="172" spans="1:16" ht="12.75">
      <c r="A172" s="93"/>
      <c r="B172" s="10" t="s">
        <v>11</v>
      </c>
      <c r="C172" s="57">
        <f t="shared" si="36"/>
        <v>28.088228352897637</v>
      </c>
      <c r="D172" s="19">
        <f t="shared" si="37"/>
        <v>19.84792941914173</v>
      </c>
      <c r="E172" s="18">
        <f t="shared" si="38"/>
        <v>36.32852728665355</v>
      </c>
      <c r="F172" s="57">
        <v>20.860847958</v>
      </c>
      <c r="G172" s="19">
        <v>14.740859861</v>
      </c>
      <c r="H172" s="18">
        <v>26.980836055</v>
      </c>
      <c r="I172" s="25">
        <v>635</v>
      </c>
      <c r="J172" s="24">
        <v>855</v>
      </c>
      <c r="K172" s="25">
        <v>27</v>
      </c>
      <c r="L172" s="24">
        <v>29.845054896</v>
      </c>
      <c r="M172" s="25">
        <v>178.33036644</v>
      </c>
      <c r="N172" s="24">
        <v>120.05831861</v>
      </c>
      <c r="O172" s="26">
        <v>44</v>
      </c>
      <c r="P172" s="27">
        <v>14</v>
      </c>
    </row>
    <row r="173" spans="1:16" ht="13.5" thickBot="1">
      <c r="A173" s="93"/>
      <c r="B173" s="10" t="s">
        <v>67</v>
      </c>
      <c r="C173" s="59" t="s">
        <v>51</v>
      </c>
      <c r="D173" s="52" t="s">
        <v>51</v>
      </c>
      <c r="E173" s="53" t="s">
        <v>51</v>
      </c>
      <c r="F173" s="57">
        <v>29.368935596</v>
      </c>
      <c r="G173" s="19">
        <v>18.365890144</v>
      </c>
      <c r="H173" s="18">
        <v>40.371981049</v>
      </c>
      <c r="I173" s="25">
        <v>0</v>
      </c>
      <c r="J173" s="24">
        <v>1504</v>
      </c>
      <c r="K173" s="25">
        <v>88</v>
      </c>
      <c r="L173" s="24">
        <v>96.870293113</v>
      </c>
      <c r="M173" s="25">
        <v>441.70879137</v>
      </c>
      <c r="N173" s="24">
        <v>388.70879137</v>
      </c>
      <c r="O173" s="26">
        <v>16</v>
      </c>
      <c r="P173" s="27">
        <v>37</v>
      </c>
    </row>
    <row r="174" spans="1:16" ht="13.5" thickBot="1">
      <c r="A174" s="93"/>
      <c r="B174" s="95" t="s">
        <v>64</v>
      </c>
      <c r="C174" s="60">
        <f aca="true" t="shared" si="39" ref="C174:C185">F174*J174/I174</f>
        <v>45.83646423956818</v>
      </c>
      <c r="D174" s="29">
        <f aca="true" t="shared" si="40" ref="D174:D185">G174*J174/I174</f>
        <v>45.83646423956818</v>
      </c>
      <c r="E174" s="28">
        <f aca="true" t="shared" si="41" ref="E174:E185">H174*J174/I174</f>
        <v>45.83646423956818</v>
      </c>
      <c r="F174" s="60">
        <v>47.205318513</v>
      </c>
      <c r="G174" s="29">
        <v>47.205318513</v>
      </c>
      <c r="H174" s="28">
        <v>47.205318513</v>
      </c>
      <c r="I174" s="31">
        <v>29278</v>
      </c>
      <c r="J174" s="30">
        <v>28429</v>
      </c>
      <c r="K174" s="31">
        <v>2459</v>
      </c>
      <c r="L174" s="30">
        <v>2604</v>
      </c>
      <c r="M174" s="31">
        <v>13420</v>
      </c>
      <c r="N174" s="30">
        <v>10449</v>
      </c>
      <c r="O174" s="32">
        <v>1274</v>
      </c>
      <c r="P174" s="33">
        <v>1697</v>
      </c>
    </row>
    <row r="175" spans="1:16" ht="12.75">
      <c r="A175" s="46" t="s">
        <v>25</v>
      </c>
      <c r="B175" s="2" t="s">
        <v>1</v>
      </c>
      <c r="C175" s="55">
        <f t="shared" si="39"/>
        <v>17.434531128062503</v>
      </c>
      <c r="D175" s="17">
        <f t="shared" si="40"/>
        <v>15.560968087698368</v>
      </c>
      <c r="E175" s="16">
        <f t="shared" si="41"/>
        <v>19.308094169032607</v>
      </c>
      <c r="F175" s="55">
        <v>28.770885449</v>
      </c>
      <c r="G175" s="17">
        <v>25.679086351</v>
      </c>
      <c r="H175" s="16">
        <v>31.862684548</v>
      </c>
      <c r="I175" s="21">
        <v>736</v>
      </c>
      <c r="J175" s="20">
        <v>446</v>
      </c>
      <c r="K175" s="21">
        <v>44</v>
      </c>
      <c r="L175" s="20">
        <v>25.423910516</v>
      </c>
      <c r="M175" s="21">
        <v>128.3181491</v>
      </c>
      <c r="N175" s="20">
        <v>54.75717349</v>
      </c>
      <c r="O175" s="22">
        <v>8</v>
      </c>
      <c r="P175" s="23">
        <v>66</v>
      </c>
    </row>
    <row r="176" spans="1:16" ht="12.75">
      <c r="A176" s="93"/>
      <c r="B176" s="125" t="s">
        <v>2</v>
      </c>
      <c r="C176" s="56">
        <f t="shared" si="39"/>
        <v>29.670189163090022</v>
      </c>
      <c r="D176" s="34">
        <f t="shared" si="40"/>
        <v>22.332150251107343</v>
      </c>
      <c r="E176" s="35">
        <f t="shared" si="41"/>
        <v>37.008228075072694</v>
      </c>
      <c r="F176" s="56">
        <v>38.036867324</v>
      </c>
      <c r="G176" s="34">
        <v>28.62957939</v>
      </c>
      <c r="H176" s="35">
        <v>47.444155258</v>
      </c>
      <c r="I176" s="37">
        <v>2655</v>
      </c>
      <c r="J176" s="36">
        <v>2071</v>
      </c>
      <c r="K176" s="37">
        <v>277</v>
      </c>
      <c r="L176" s="36">
        <v>239.06684711</v>
      </c>
      <c r="M176" s="37">
        <v>787.74352228</v>
      </c>
      <c r="N176" s="36">
        <v>611.30449789</v>
      </c>
      <c r="O176" s="38">
        <v>50</v>
      </c>
      <c r="P176" s="39">
        <v>126</v>
      </c>
    </row>
    <row r="177" spans="1:24" ht="12.75">
      <c r="A177" s="144"/>
      <c r="B177" s="10" t="s">
        <v>3</v>
      </c>
      <c r="C177" s="57">
        <f t="shared" si="39"/>
        <v>26.313762912666128</v>
      </c>
      <c r="D177" s="19">
        <f t="shared" si="40"/>
        <v>22.59803347833063</v>
      </c>
      <c r="E177" s="18">
        <f t="shared" si="41"/>
        <v>30.029492347001618</v>
      </c>
      <c r="F177" s="57">
        <v>40.087880783</v>
      </c>
      <c r="G177" s="19">
        <v>34.427127546</v>
      </c>
      <c r="H177" s="18">
        <v>45.74863402</v>
      </c>
      <c r="I177" s="25">
        <v>1851</v>
      </c>
      <c r="J177" s="24">
        <v>1215</v>
      </c>
      <c r="K177" s="25">
        <v>151</v>
      </c>
      <c r="L177" s="24">
        <v>132.26003796</v>
      </c>
      <c r="M177" s="25">
        <v>487.06775151</v>
      </c>
      <c r="N177" s="24">
        <v>333.06775151</v>
      </c>
      <c r="O177" s="26">
        <v>25</v>
      </c>
      <c r="P177" s="27">
        <v>129</v>
      </c>
      <c r="S177" s="18"/>
      <c r="U177" s="18"/>
      <c r="W177" s="18"/>
      <c r="X177" s="18"/>
    </row>
    <row r="178" spans="1:16" ht="12.75">
      <c r="A178" s="144"/>
      <c r="B178" s="10" t="s">
        <v>4</v>
      </c>
      <c r="C178" s="57">
        <f t="shared" si="39"/>
        <v>27.8567480436</v>
      </c>
      <c r="D178" s="19">
        <f t="shared" si="40"/>
        <v>25.380853783363637</v>
      </c>
      <c r="E178" s="18">
        <f t="shared" si="41"/>
        <v>30.33264230299091</v>
      </c>
      <c r="F178" s="57">
        <v>32.948841772</v>
      </c>
      <c r="G178" s="19">
        <v>30.02036469</v>
      </c>
      <c r="H178" s="18">
        <v>35.877318853</v>
      </c>
      <c r="I178" s="25">
        <v>1540</v>
      </c>
      <c r="J178" s="24">
        <v>1302</v>
      </c>
      <c r="K178" s="25">
        <v>170</v>
      </c>
      <c r="L178" s="24">
        <v>132.23071967</v>
      </c>
      <c r="M178" s="25">
        <v>428.99391987</v>
      </c>
      <c r="N178" s="24">
        <v>332.99391987</v>
      </c>
      <c r="O178" s="26">
        <v>33</v>
      </c>
      <c r="P178" s="27">
        <v>63</v>
      </c>
    </row>
    <row r="179" spans="1:16" ht="12.75">
      <c r="A179" s="144"/>
      <c r="B179" s="126" t="s">
        <v>5</v>
      </c>
      <c r="C179" s="58">
        <f t="shared" si="39"/>
        <v>27.014499303817455</v>
      </c>
      <c r="D179" s="40">
        <f t="shared" si="40"/>
        <v>21.481749881807133</v>
      </c>
      <c r="E179" s="41">
        <f t="shared" si="41"/>
        <v>32.54724872508552</v>
      </c>
      <c r="F179" s="58">
        <v>36.394980985</v>
      </c>
      <c r="G179" s="40">
        <v>28.941046424</v>
      </c>
      <c r="H179" s="41">
        <v>43.848915545</v>
      </c>
      <c r="I179" s="43">
        <v>3391</v>
      </c>
      <c r="J179" s="42">
        <v>2517</v>
      </c>
      <c r="K179" s="43">
        <v>321</v>
      </c>
      <c r="L179" s="42">
        <v>264.49075763</v>
      </c>
      <c r="M179" s="43">
        <v>916.06167138</v>
      </c>
      <c r="N179" s="42">
        <v>666.06167138</v>
      </c>
      <c r="O179" s="44">
        <v>58</v>
      </c>
      <c r="P179" s="45">
        <v>192</v>
      </c>
    </row>
    <row r="180" spans="1:16" ht="12.75">
      <c r="A180" s="93"/>
      <c r="B180" s="10" t="s">
        <v>6</v>
      </c>
      <c r="C180" s="57">
        <f t="shared" si="39"/>
        <v>41.22489336282169</v>
      </c>
      <c r="D180" s="19">
        <f t="shared" si="40"/>
        <v>39.71657643873932</v>
      </c>
      <c r="E180" s="18">
        <f t="shared" si="41"/>
        <v>42.733210286904075</v>
      </c>
      <c r="F180" s="57">
        <v>42.013467306</v>
      </c>
      <c r="G180" s="19">
        <v>40.476298411</v>
      </c>
      <c r="H180" s="18">
        <v>43.550636201</v>
      </c>
      <c r="I180" s="25">
        <v>4795</v>
      </c>
      <c r="J180" s="24">
        <v>4705</v>
      </c>
      <c r="K180" s="25">
        <v>833</v>
      </c>
      <c r="L180" s="24">
        <v>621.5101739</v>
      </c>
      <c r="M180" s="25">
        <v>1976.7336367</v>
      </c>
      <c r="N180" s="24">
        <v>1565.0621853</v>
      </c>
      <c r="O180" s="26">
        <v>152</v>
      </c>
      <c r="P180" s="27">
        <v>260</v>
      </c>
    </row>
    <row r="181" spans="1:16" ht="12.75">
      <c r="A181" s="93"/>
      <c r="B181" s="10" t="s">
        <v>7</v>
      </c>
      <c r="C181" s="57">
        <f t="shared" si="39"/>
        <v>46.43146800573962</v>
      </c>
      <c r="D181" s="19">
        <f t="shared" si="40"/>
        <v>44.49552472558369</v>
      </c>
      <c r="E181" s="18">
        <f t="shared" si="41"/>
        <v>48.367411284832606</v>
      </c>
      <c r="F181" s="57">
        <v>43.682529224</v>
      </c>
      <c r="G181" s="19">
        <v>41.861201953</v>
      </c>
      <c r="H181" s="18">
        <v>45.503856494</v>
      </c>
      <c r="I181" s="25">
        <v>3925</v>
      </c>
      <c r="J181" s="24">
        <v>4172</v>
      </c>
      <c r="K181" s="25">
        <v>894</v>
      </c>
      <c r="L181" s="24">
        <v>593.22528276</v>
      </c>
      <c r="M181" s="25">
        <v>1822.4351192</v>
      </c>
      <c r="N181" s="24">
        <v>1492.7732372</v>
      </c>
      <c r="O181" s="26">
        <v>162</v>
      </c>
      <c r="P181" s="27">
        <v>168</v>
      </c>
    </row>
    <row r="182" spans="1:16" ht="12.75">
      <c r="A182" s="93"/>
      <c r="B182" s="10" t="s">
        <v>8</v>
      </c>
      <c r="C182" s="57">
        <f t="shared" si="39"/>
        <v>47.705251849285</v>
      </c>
      <c r="D182" s="19">
        <f t="shared" si="40"/>
        <v>41.773790641832015</v>
      </c>
      <c r="E182" s="18">
        <f t="shared" si="41"/>
        <v>53.63671305583202</v>
      </c>
      <c r="F182" s="57">
        <v>52.657223317</v>
      </c>
      <c r="G182" s="19">
        <v>46.110055756</v>
      </c>
      <c r="H182" s="18">
        <v>59.204390877</v>
      </c>
      <c r="I182" s="25">
        <v>2786</v>
      </c>
      <c r="J182" s="24">
        <v>2524</v>
      </c>
      <c r="K182" s="25">
        <v>590</v>
      </c>
      <c r="L182" s="24">
        <v>410.74762388</v>
      </c>
      <c r="M182" s="25">
        <v>1329.0683165</v>
      </c>
      <c r="N182" s="24">
        <v>1036.0316339</v>
      </c>
      <c r="O182" s="26">
        <v>154</v>
      </c>
      <c r="P182" s="27">
        <v>139</v>
      </c>
    </row>
    <row r="183" spans="1:16" ht="12.75">
      <c r="A183" s="93"/>
      <c r="B183" s="10" t="s">
        <v>9</v>
      </c>
      <c r="C183" s="57">
        <f t="shared" si="39"/>
        <v>61.48076559409884</v>
      </c>
      <c r="D183" s="19">
        <f t="shared" si="40"/>
        <v>56.745037361250006</v>
      </c>
      <c r="E183" s="18">
        <f t="shared" si="41"/>
        <v>66.21649382694768</v>
      </c>
      <c r="F183" s="57">
        <v>51.17818116</v>
      </c>
      <c r="G183" s="19">
        <v>47.23603836</v>
      </c>
      <c r="H183" s="18">
        <v>55.12032396</v>
      </c>
      <c r="I183" s="25">
        <v>1376</v>
      </c>
      <c r="J183" s="24">
        <v>1653</v>
      </c>
      <c r="K183" s="25">
        <v>396</v>
      </c>
      <c r="L183" s="24">
        <v>265.46378121</v>
      </c>
      <c r="M183" s="25">
        <v>845.97533458</v>
      </c>
      <c r="N183" s="24">
        <v>669.56863602</v>
      </c>
      <c r="O183" s="26">
        <v>112</v>
      </c>
      <c r="P183" s="27">
        <v>64</v>
      </c>
    </row>
    <row r="184" spans="1:16" ht="12.75">
      <c r="A184" s="93"/>
      <c r="B184" s="10" t="s">
        <v>10</v>
      </c>
      <c r="C184" s="57">
        <f t="shared" si="39"/>
        <v>72.5547361911412</v>
      </c>
      <c r="D184" s="19">
        <f t="shared" si="40"/>
        <v>65.2920283038298</v>
      </c>
      <c r="E184" s="18">
        <f t="shared" si="41"/>
        <v>79.81744407702128</v>
      </c>
      <c r="F184" s="57">
        <v>50.690268393</v>
      </c>
      <c r="G184" s="19">
        <v>45.616187342</v>
      </c>
      <c r="H184" s="18">
        <v>55.764349443</v>
      </c>
      <c r="I184" s="25">
        <v>517</v>
      </c>
      <c r="J184" s="24">
        <v>740</v>
      </c>
      <c r="K184" s="25">
        <v>176</v>
      </c>
      <c r="L184" s="24">
        <v>135.54363909</v>
      </c>
      <c r="M184" s="25">
        <v>375.10798611</v>
      </c>
      <c r="N184" s="24">
        <v>339.90702917</v>
      </c>
      <c r="O184" s="26">
        <v>26</v>
      </c>
      <c r="P184" s="27">
        <v>9</v>
      </c>
    </row>
    <row r="185" spans="1:16" ht="12.75">
      <c r="A185" s="93"/>
      <c r="B185" s="10" t="s">
        <v>11</v>
      </c>
      <c r="C185" s="57">
        <f t="shared" si="39"/>
        <v>47.35216046344944</v>
      </c>
      <c r="D185" s="19">
        <f t="shared" si="40"/>
        <v>40.395221620662916</v>
      </c>
      <c r="E185" s="18">
        <f t="shared" si="41"/>
        <v>54.30909930623595</v>
      </c>
      <c r="F185" s="57">
        <v>22.718826314</v>
      </c>
      <c r="G185" s="19">
        <v>19.380995818</v>
      </c>
      <c r="H185" s="18">
        <v>26.05665681</v>
      </c>
      <c r="I185" s="25">
        <v>178</v>
      </c>
      <c r="J185" s="24">
        <v>371</v>
      </c>
      <c r="K185" s="25">
        <v>41</v>
      </c>
      <c r="L185" s="24">
        <v>28.725012417</v>
      </c>
      <c r="M185" s="25">
        <v>84.286845624</v>
      </c>
      <c r="N185" s="24">
        <v>72.264517075</v>
      </c>
      <c r="O185" s="26">
        <v>11</v>
      </c>
      <c r="P185" s="27">
        <v>1</v>
      </c>
    </row>
    <row r="186" spans="1:16" ht="13.5" thickBot="1">
      <c r="A186" s="93"/>
      <c r="B186" s="10" t="s">
        <v>67</v>
      </c>
      <c r="C186" s="59" t="s">
        <v>51</v>
      </c>
      <c r="D186" s="52" t="s">
        <v>51</v>
      </c>
      <c r="E186" s="53" t="s">
        <v>51</v>
      </c>
      <c r="F186" s="57">
        <v>16.061989072</v>
      </c>
      <c r="G186" s="19">
        <v>11.939649269</v>
      </c>
      <c r="H186" s="18">
        <v>20.184328876</v>
      </c>
      <c r="I186" s="25">
        <v>0</v>
      </c>
      <c r="J186" s="24">
        <v>276</v>
      </c>
      <c r="K186" s="25">
        <v>16</v>
      </c>
      <c r="L186" s="24">
        <v>5.2937290993</v>
      </c>
      <c r="M186" s="25">
        <v>44.331089839</v>
      </c>
      <c r="N186" s="24">
        <v>13.331089839</v>
      </c>
      <c r="O186" s="26">
        <v>9</v>
      </c>
      <c r="P186" s="27">
        <v>22</v>
      </c>
    </row>
    <row r="187" spans="1:16" ht="13.5" thickBot="1">
      <c r="A187" s="93"/>
      <c r="B187" s="95" t="s">
        <v>64</v>
      </c>
      <c r="C187" s="60">
        <f aca="true" t="shared" si="42" ref="C187:C198">F187*J187/I187</f>
        <v>43.57614332901461</v>
      </c>
      <c r="D187" s="29">
        <f aca="true" t="shared" si="43" ref="D187:D198">G187*J187/I187</f>
        <v>43.57614332901461</v>
      </c>
      <c r="E187" s="28">
        <f aca="true" t="shared" si="44" ref="E187:E198">H187*J187/I187</f>
        <v>43.57614332901461</v>
      </c>
      <c r="F187" s="60">
        <v>43.60183984</v>
      </c>
      <c r="G187" s="29">
        <v>43.60183984</v>
      </c>
      <c r="H187" s="28">
        <v>43.60183984</v>
      </c>
      <c r="I187" s="31">
        <v>16968</v>
      </c>
      <c r="J187" s="30">
        <v>16958</v>
      </c>
      <c r="K187" s="31">
        <v>3267</v>
      </c>
      <c r="L187" s="30">
        <v>2325</v>
      </c>
      <c r="M187" s="31">
        <v>7394</v>
      </c>
      <c r="N187" s="30">
        <v>5855</v>
      </c>
      <c r="O187" s="32">
        <v>684</v>
      </c>
      <c r="P187" s="33">
        <v>855</v>
      </c>
    </row>
    <row r="188" spans="1:16" ht="12.75">
      <c r="A188" s="46" t="s">
        <v>26</v>
      </c>
      <c r="B188" s="2" t="s">
        <v>1</v>
      </c>
      <c r="C188" s="55">
        <f t="shared" si="42"/>
        <v>33.63478326516921</v>
      </c>
      <c r="D188" s="17">
        <f t="shared" si="43"/>
        <v>32.14166482211793</v>
      </c>
      <c r="E188" s="16">
        <f t="shared" si="44"/>
        <v>35.12790170878538</v>
      </c>
      <c r="F188" s="55">
        <v>59.540981434</v>
      </c>
      <c r="G188" s="17">
        <v>56.89783262</v>
      </c>
      <c r="H188" s="16">
        <v>62.184130249</v>
      </c>
      <c r="I188" s="21">
        <v>49945</v>
      </c>
      <c r="J188" s="20">
        <v>28214</v>
      </c>
      <c r="K188" s="21">
        <v>287</v>
      </c>
      <c r="L188" s="20">
        <v>292.00148285</v>
      </c>
      <c r="M188" s="21">
        <v>16798.69035</v>
      </c>
      <c r="N188" s="20">
        <v>8416.2446192</v>
      </c>
      <c r="O188" s="22">
        <v>1466</v>
      </c>
      <c r="P188" s="23">
        <v>6916</v>
      </c>
    </row>
    <row r="189" spans="1:16" ht="12.75">
      <c r="A189" s="93"/>
      <c r="B189" s="125" t="s">
        <v>2</v>
      </c>
      <c r="C189" s="56">
        <f t="shared" si="42"/>
        <v>34.684773719533766</v>
      </c>
      <c r="D189" s="34">
        <f t="shared" si="43"/>
        <v>29.77279765801799</v>
      </c>
      <c r="E189" s="35">
        <f t="shared" si="44"/>
        <v>39.596749781049546</v>
      </c>
      <c r="F189" s="56">
        <v>41.931663065</v>
      </c>
      <c r="G189" s="34">
        <v>35.993399582</v>
      </c>
      <c r="H189" s="35">
        <v>47.869926548</v>
      </c>
      <c r="I189" s="37">
        <v>166815</v>
      </c>
      <c r="J189" s="36">
        <v>137985</v>
      </c>
      <c r="K189" s="37">
        <v>1420</v>
      </c>
      <c r="L189" s="36">
        <v>1442.1387399</v>
      </c>
      <c r="M189" s="37">
        <v>57859.547645</v>
      </c>
      <c r="N189" s="36">
        <v>43560.993376</v>
      </c>
      <c r="O189" s="38">
        <v>4959</v>
      </c>
      <c r="P189" s="39">
        <v>9340</v>
      </c>
    </row>
    <row r="190" spans="1:24" ht="12.75">
      <c r="A190" s="93" t="s">
        <v>56</v>
      </c>
      <c r="B190" s="10" t="s">
        <v>3</v>
      </c>
      <c r="C190" s="57">
        <f t="shared" si="42"/>
        <v>35.87878270815293</v>
      </c>
      <c r="D190" s="19">
        <f t="shared" si="43"/>
        <v>33.69350567332713</v>
      </c>
      <c r="E190" s="18">
        <f t="shared" si="44"/>
        <v>38.06405974297874</v>
      </c>
      <c r="F190" s="57">
        <v>50.873135393</v>
      </c>
      <c r="G190" s="19">
        <v>47.774593969</v>
      </c>
      <c r="H190" s="18">
        <v>53.971676817</v>
      </c>
      <c r="I190" s="25">
        <v>113310</v>
      </c>
      <c r="J190" s="24">
        <v>79913</v>
      </c>
      <c r="K190" s="25">
        <v>888</v>
      </c>
      <c r="L190" s="24">
        <v>902.65068951</v>
      </c>
      <c r="M190" s="25">
        <v>40654.248687</v>
      </c>
      <c r="N190" s="24">
        <v>26695.248687</v>
      </c>
      <c r="O190" s="26">
        <v>3356</v>
      </c>
      <c r="P190" s="27">
        <v>10603</v>
      </c>
      <c r="S190" s="18"/>
      <c r="U190" s="18"/>
      <c r="W190" s="18"/>
      <c r="X190" s="18"/>
    </row>
    <row r="191" spans="1:16" ht="12.75">
      <c r="A191" s="93" t="s">
        <v>57</v>
      </c>
      <c r="B191" s="10" t="s">
        <v>4</v>
      </c>
      <c r="C191" s="57">
        <f t="shared" si="42"/>
        <v>32.8699751652127</v>
      </c>
      <c r="D191" s="19">
        <f t="shared" si="43"/>
        <v>25.167734930154026</v>
      </c>
      <c r="E191" s="18">
        <f t="shared" si="44"/>
        <v>40.57221539943729</v>
      </c>
      <c r="F191" s="57">
        <v>39.408466389</v>
      </c>
      <c r="G191" s="19">
        <v>30.174097519</v>
      </c>
      <c r="H191" s="18">
        <v>48.642835258</v>
      </c>
      <c r="I191" s="25">
        <v>103450</v>
      </c>
      <c r="J191" s="24">
        <v>86286</v>
      </c>
      <c r="K191" s="25">
        <v>819</v>
      </c>
      <c r="L191" s="24">
        <v>831.48953326</v>
      </c>
      <c r="M191" s="25">
        <v>34003.989308</v>
      </c>
      <c r="N191" s="24">
        <v>25281.989308</v>
      </c>
      <c r="O191" s="26">
        <v>3069</v>
      </c>
      <c r="P191" s="27">
        <v>5653</v>
      </c>
    </row>
    <row r="192" spans="1:16" ht="12.75">
      <c r="A192" s="93"/>
      <c r="B192" s="126" t="s">
        <v>5</v>
      </c>
      <c r="C192" s="58">
        <f t="shared" si="42"/>
        <v>34.44281140199531</v>
      </c>
      <c r="D192" s="40">
        <f t="shared" si="43"/>
        <v>30.726417054609712</v>
      </c>
      <c r="E192" s="41">
        <f t="shared" si="44"/>
        <v>38.15920575014764</v>
      </c>
      <c r="F192" s="58">
        <v>44.920991098</v>
      </c>
      <c r="G192" s="40">
        <v>40.073996599</v>
      </c>
      <c r="H192" s="41">
        <v>49.767985598</v>
      </c>
      <c r="I192" s="43">
        <v>216760</v>
      </c>
      <c r="J192" s="42">
        <v>166199</v>
      </c>
      <c r="K192" s="43">
        <v>1707</v>
      </c>
      <c r="L192" s="42">
        <v>1734.1402228</v>
      </c>
      <c r="M192" s="43">
        <v>74658.237995</v>
      </c>
      <c r="N192" s="42">
        <v>51977.237995</v>
      </c>
      <c r="O192" s="44">
        <v>6425</v>
      </c>
      <c r="P192" s="45">
        <v>16256</v>
      </c>
    </row>
    <row r="193" spans="1:16" ht="12.75">
      <c r="A193" s="93"/>
      <c r="B193" s="10" t="s">
        <v>6</v>
      </c>
      <c r="C193" s="57">
        <f t="shared" si="42"/>
        <v>44.657136939125785</v>
      </c>
      <c r="D193" s="19">
        <f t="shared" si="43"/>
        <v>40.84113216905631</v>
      </c>
      <c r="E193" s="18">
        <f t="shared" si="44"/>
        <v>48.473141708205674</v>
      </c>
      <c r="F193" s="57">
        <v>45.126852768</v>
      </c>
      <c r="G193" s="19">
        <v>41.270710229</v>
      </c>
      <c r="H193" s="18">
        <v>48.982995306</v>
      </c>
      <c r="I193" s="25">
        <v>293502</v>
      </c>
      <c r="J193" s="24">
        <v>290447</v>
      </c>
      <c r="K193" s="25">
        <v>3328</v>
      </c>
      <c r="L193" s="24">
        <v>3371.8417824</v>
      </c>
      <c r="M193" s="25">
        <v>131069.51629</v>
      </c>
      <c r="N193" s="24">
        <v>104034.36743</v>
      </c>
      <c r="O193" s="26">
        <v>9295</v>
      </c>
      <c r="P193" s="27">
        <v>17740</v>
      </c>
    </row>
    <row r="194" spans="1:16" ht="12.75">
      <c r="A194" s="93"/>
      <c r="B194" s="10" t="s">
        <v>7</v>
      </c>
      <c r="C194" s="57">
        <f t="shared" si="42"/>
        <v>57.077975327693636</v>
      </c>
      <c r="D194" s="19">
        <f t="shared" si="43"/>
        <v>52.581621543462475</v>
      </c>
      <c r="E194" s="18">
        <f t="shared" si="44"/>
        <v>61.57432911192479</v>
      </c>
      <c r="F194" s="57">
        <v>57.94092185</v>
      </c>
      <c r="G194" s="19">
        <v>53.376588905</v>
      </c>
      <c r="H194" s="18">
        <v>62.505254795</v>
      </c>
      <c r="I194" s="25">
        <v>364990</v>
      </c>
      <c r="J194" s="24">
        <v>359554</v>
      </c>
      <c r="K194" s="25">
        <v>5685</v>
      </c>
      <c r="L194" s="24">
        <v>5774.2730784</v>
      </c>
      <c r="M194" s="25">
        <v>208329.08859</v>
      </c>
      <c r="N194" s="24">
        <v>179439.88916</v>
      </c>
      <c r="O194" s="26">
        <v>15498</v>
      </c>
      <c r="P194" s="27">
        <v>13392</v>
      </c>
    </row>
    <row r="195" spans="1:16" ht="12.75">
      <c r="A195" s="93"/>
      <c r="B195" s="10" t="s">
        <v>8</v>
      </c>
      <c r="C195" s="57">
        <f t="shared" si="42"/>
        <v>67.96782129843649</v>
      </c>
      <c r="D195" s="19">
        <f t="shared" si="43"/>
        <v>61.716258682576246</v>
      </c>
      <c r="E195" s="18">
        <f t="shared" si="44"/>
        <v>74.21938391527826</v>
      </c>
      <c r="F195" s="57">
        <v>69.249876823</v>
      </c>
      <c r="G195" s="19">
        <v>62.880392958</v>
      </c>
      <c r="H195" s="18">
        <v>75.619360689</v>
      </c>
      <c r="I195" s="25">
        <v>370487</v>
      </c>
      <c r="J195" s="24">
        <v>363628</v>
      </c>
      <c r="K195" s="25">
        <v>6828</v>
      </c>
      <c r="L195" s="24">
        <v>6930.8972577</v>
      </c>
      <c r="M195" s="25">
        <v>251812.14391</v>
      </c>
      <c r="N195" s="24">
        <v>218902.68042</v>
      </c>
      <c r="O195" s="26">
        <v>22055</v>
      </c>
      <c r="P195" s="27">
        <v>10854</v>
      </c>
    </row>
    <row r="196" spans="1:16" ht="12.75">
      <c r="A196" s="93"/>
      <c r="B196" s="10" t="s">
        <v>9</v>
      </c>
      <c r="C196" s="57">
        <f t="shared" si="42"/>
        <v>73.086829084586</v>
      </c>
      <c r="D196" s="19">
        <f t="shared" si="43"/>
        <v>68.26917128431052</v>
      </c>
      <c r="E196" s="18">
        <f t="shared" si="44"/>
        <v>77.90448688486148</v>
      </c>
      <c r="F196" s="57">
        <v>73.875949709</v>
      </c>
      <c r="G196" s="19">
        <v>69.006275517</v>
      </c>
      <c r="H196" s="18">
        <v>78.745623901</v>
      </c>
      <c r="I196" s="25">
        <v>273552</v>
      </c>
      <c r="J196" s="24">
        <v>270630</v>
      </c>
      <c r="K196" s="25">
        <v>5336</v>
      </c>
      <c r="L196" s="24">
        <v>5408.9742347</v>
      </c>
      <c r="M196" s="25">
        <v>199930.47099</v>
      </c>
      <c r="N196" s="24">
        <v>168362.51817</v>
      </c>
      <c r="O196" s="26">
        <v>24227</v>
      </c>
      <c r="P196" s="27">
        <v>7341</v>
      </c>
    </row>
    <row r="197" spans="1:16" ht="12.75">
      <c r="A197" s="93"/>
      <c r="B197" s="10" t="s">
        <v>10</v>
      </c>
      <c r="C197" s="57">
        <f t="shared" si="42"/>
        <v>71.00956670493714</v>
      </c>
      <c r="D197" s="19">
        <f t="shared" si="43"/>
        <v>63.887737793398365</v>
      </c>
      <c r="E197" s="18">
        <f t="shared" si="44"/>
        <v>78.13139561647591</v>
      </c>
      <c r="F197" s="57">
        <v>70.719063482</v>
      </c>
      <c r="G197" s="19">
        <v>63.626370282</v>
      </c>
      <c r="H197" s="18">
        <v>77.811756682</v>
      </c>
      <c r="I197" s="25">
        <v>168458</v>
      </c>
      <c r="J197" s="24">
        <v>169150</v>
      </c>
      <c r="K197" s="25">
        <v>3092</v>
      </c>
      <c r="L197" s="24">
        <v>3147.5156698</v>
      </c>
      <c r="M197" s="25">
        <v>119621.11205</v>
      </c>
      <c r="N197" s="24">
        <v>97674.738689</v>
      </c>
      <c r="O197" s="26">
        <v>18081</v>
      </c>
      <c r="P197" s="27">
        <v>3865</v>
      </c>
    </row>
    <row r="198" spans="1:16" ht="12.75">
      <c r="A198" s="93"/>
      <c r="B198" s="10" t="s">
        <v>11</v>
      </c>
      <c r="C198" s="57">
        <f t="shared" si="42"/>
        <v>58.12913755720357</v>
      </c>
      <c r="D198" s="19">
        <f t="shared" si="43"/>
        <v>41.09561112984795</v>
      </c>
      <c r="E198" s="18">
        <f t="shared" si="44"/>
        <v>75.16266398455919</v>
      </c>
      <c r="F198" s="57">
        <v>54.79896838</v>
      </c>
      <c r="G198" s="19">
        <v>38.74127829</v>
      </c>
      <c r="H198" s="18">
        <v>70.85665847</v>
      </c>
      <c r="I198" s="25">
        <v>148575</v>
      </c>
      <c r="J198" s="24">
        <v>157604</v>
      </c>
      <c r="K198" s="25">
        <v>2103</v>
      </c>
      <c r="L198" s="24">
        <v>2151.7396257</v>
      </c>
      <c r="M198" s="25">
        <v>86365.270804</v>
      </c>
      <c r="N198" s="24">
        <v>68354.408766</v>
      </c>
      <c r="O198" s="26">
        <v>14888</v>
      </c>
      <c r="P198" s="27">
        <v>3123</v>
      </c>
    </row>
    <row r="199" spans="1:16" ht="13.5" thickBot="1">
      <c r="A199" s="93"/>
      <c r="B199" s="10" t="s">
        <v>67</v>
      </c>
      <c r="C199" s="59" t="s">
        <v>51</v>
      </c>
      <c r="D199" s="52" t="s">
        <v>51</v>
      </c>
      <c r="E199" s="53" t="s">
        <v>51</v>
      </c>
      <c r="F199" s="57">
        <v>40.613102199</v>
      </c>
      <c r="G199" s="19">
        <v>30.997454936</v>
      </c>
      <c r="H199" s="18">
        <v>50.228749462</v>
      </c>
      <c r="I199" s="25">
        <v>0</v>
      </c>
      <c r="J199" s="24">
        <v>23350</v>
      </c>
      <c r="K199" s="25">
        <v>356</v>
      </c>
      <c r="L199" s="24">
        <v>366.61812862</v>
      </c>
      <c r="M199" s="25">
        <v>9483.1593634</v>
      </c>
      <c r="N199" s="24">
        <v>7170.1593634</v>
      </c>
      <c r="O199" s="26">
        <v>756</v>
      </c>
      <c r="P199" s="27">
        <v>1557</v>
      </c>
    </row>
    <row r="200" spans="1:16" ht="13.5" thickBot="1">
      <c r="A200" s="93"/>
      <c r="B200" s="95" t="s">
        <v>64</v>
      </c>
      <c r="C200" s="60">
        <f aca="true" t="shared" si="45" ref="C200:C211">F200*J200/I200</f>
        <v>58.88225607245021</v>
      </c>
      <c r="D200" s="29">
        <f aca="true" t="shared" si="46" ref="D200:D211">G200*J200/I200</f>
        <v>58.88225607245021</v>
      </c>
      <c r="E200" s="28">
        <f aca="true" t="shared" si="47" ref="E200:E211">H200*J200/I200</f>
        <v>58.88225607245021</v>
      </c>
      <c r="F200" s="60">
        <v>60.051750509</v>
      </c>
      <c r="G200" s="29">
        <v>60.051750509</v>
      </c>
      <c r="H200" s="28">
        <v>60.051750509</v>
      </c>
      <c r="I200" s="31">
        <v>1836324</v>
      </c>
      <c r="J200" s="30">
        <v>1800562</v>
      </c>
      <c r="K200" s="31">
        <v>28435</v>
      </c>
      <c r="L200" s="30">
        <v>28886</v>
      </c>
      <c r="M200" s="31">
        <v>1081269</v>
      </c>
      <c r="N200" s="30">
        <v>895916</v>
      </c>
      <c r="O200" s="32">
        <v>111225</v>
      </c>
      <c r="P200" s="33">
        <v>74128</v>
      </c>
    </row>
    <row r="201" spans="1:16" ht="12.75">
      <c r="A201" s="46" t="s">
        <v>27</v>
      </c>
      <c r="B201" s="2" t="s">
        <v>1</v>
      </c>
      <c r="C201" s="55">
        <f t="shared" si="45"/>
        <v>32.091751356734</v>
      </c>
      <c r="D201" s="17">
        <f t="shared" si="46"/>
        <v>29.221467886160077</v>
      </c>
      <c r="E201" s="16">
        <f t="shared" si="47"/>
        <v>34.962034827809</v>
      </c>
      <c r="F201" s="55">
        <v>64.047148175</v>
      </c>
      <c r="G201" s="17">
        <v>58.318776772</v>
      </c>
      <c r="H201" s="16">
        <v>69.775519579</v>
      </c>
      <c r="I201" s="21">
        <v>121655</v>
      </c>
      <c r="J201" s="20">
        <v>60957</v>
      </c>
      <c r="K201" s="21">
        <v>283</v>
      </c>
      <c r="L201" s="20">
        <v>283.46151346</v>
      </c>
      <c r="M201" s="21">
        <v>39041.012042</v>
      </c>
      <c r="N201" s="20">
        <v>18317.423115</v>
      </c>
      <c r="O201" s="22">
        <v>3142</v>
      </c>
      <c r="P201" s="23">
        <v>17582</v>
      </c>
    </row>
    <row r="202" spans="1:16" ht="12.75">
      <c r="A202" s="93"/>
      <c r="B202" s="125" t="s">
        <v>2</v>
      </c>
      <c r="C202" s="56">
        <f t="shared" si="45"/>
        <v>30.105255278626974</v>
      </c>
      <c r="D202" s="34">
        <f t="shared" si="46"/>
        <v>27.25157769646204</v>
      </c>
      <c r="E202" s="35">
        <f t="shared" si="47"/>
        <v>32.95893286154835</v>
      </c>
      <c r="F202" s="56">
        <v>39.798460142</v>
      </c>
      <c r="G202" s="34">
        <v>36.025963531</v>
      </c>
      <c r="H202" s="35">
        <v>43.570956754</v>
      </c>
      <c r="I202" s="37">
        <v>415508</v>
      </c>
      <c r="J202" s="36">
        <v>314308</v>
      </c>
      <c r="K202" s="37">
        <v>1359</v>
      </c>
      <c r="L202" s="36">
        <v>1352.7171345</v>
      </c>
      <c r="M202" s="37">
        <v>125089.8734</v>
      </c>
      <c r="N202" s="36">
        <v>87279.462327</v>
      </c>
      <c r="O202" s="38">
        <v>9707</v>
      </c>
      <c r="P202" s="39">
        <v>28103</v>
      </c>
    </row>
    <row r="203" spans="1:24" ht="12.75">
      <c r="A203" s="93" t="s">
        <v>54</v>
      </c>
      <c r="B203" s="10" t="s">
        <v>3</v>
      </c>
      <c r="C203" s="57">
        <f t="shared" si="45"/>
        <v>32.593015354869856</v>
      </c>
      <c r="D203" s="19">
        <f t="shared" si="46"/>
        <v>28.6149156767535</v>
      </c>
      <c r="E203" s="18">
        <f t="shared" si="47"/>
        <v>36.571115032377925</v>
      </c>
      <c r="F203" s="57">
        <v>53.582172958</v>
      </c>
      <c r="G203" s="19">
        <v>47.04226793</v>
      </c>
      <c r="H203" s="18">
        <v>60.122077985</v>
      </c>
      <c r="I203" s="25">
        <v>277311</v>
      </c>
      <c r="J203" s="24">
        <v>168683</v>
      </c>
      <c r="K203" s="25">
        <v>836</v>
      </c>
      <c r="L203" s="24">
        <v>837.82846382</v>
      </c>
      <c r="M203" s="25">
        <v>90384.01681</v>
      </c>
      <c r="N203" s="24">
        <v>54021.01681</v>
      </c>
      <c r="O203" s="26">
        <v>6853</v>
      </c>
      <c r="P203" s="27">
        <v>29510</v>
      </c>
      <c r="S203" s="18"/>
      <c r="U203" s="18"/>
      <c r="W203" s="18"/>
      <c r="X203" s="18"/>
    </row>
    <row r="204" spans="1:16" ht="12.75">
      <c r="A204" s="93" t="s">
        <v>55</v>
      </c>
      <c r="B204" s="10" t="s">
        <v>4</v>
      </c>
      <c r="C204" s="57">
        <f t="shared" si="45"/>
        <v>28.380335202635347</v>
      </c>
      <c r="D204" s="19">
        <f t="shared" si="46"/>
        <v>26.260926728218163</v>
      </c>
      <c r="E204" s="18">
        <f t="shared" si="47"/>
        <v>30.49974367625753</v>
      </c>
      <c r="F204" s="57">
        <v>35.6985936</v>
      </c>
      <c r="G204" s="19">
        <v>33.032666603</v>
      </c>
      <c r="H204" s="18">
        <v>38.364520596</v>
      </c>
      <c r="I204" s="25">
        <v>259852</v>
      </c>
      <c r="J204" s="24">
        <v>206582</v>
      </c>
      <c r="K204" s="25">
        <v>806</v>
      </c>
      <c r="L204" s="24">
        <v>798.35018418</v>
      </c>
      <c r="M204" s="25">
        <v>73746.86863</v>
      </c>
      <c r="N204" s="24">
        <v>51575.86863</v>
      </c>
      <c r="O204" s="26">
        <v>5996</v>
      </c>
      <c r="P204" s="27">
        <v>16175</v>
      </c>
    </row>
    <row r="205" spans="1:16" ht="12.75">
      <c r="A205" s="93"/>
      <c r="B205" s="126" t="s">
        <v>5</v>
      </c>
      <c r="C205" s="58">
        <f t="shared" si="45"/>
        <v>30.55513604604622</v>
      </c>
      <c r="D205" s="40">
        <f t="shared" si="46"/>
        <v>27.76959369454877</v>
      </c>
      <c r="E205" s="41">
        <f t="shared" si="47"/>
        <v>33.34067839754366</v>
      </c>
      <c r="F205" s="58">
        <v>43.737328405</v>
      </c>
      <c r="G205" s="40">
        <v>39.75003866</v>
      </c>
      <c r="H205" s="41">
        <v>47.72461815</v>
      </c>
      <c r="I205" s="43">
        <v>537163</v>
      </c>
      <c r="J205" s="42">
        <v>375265</v>
      </c>
      <c r="K205" s="43">
        <v>1642</v>
      </c>
      <c r="L205" s="42">
        <v>1636.178648</v>
      </c>
      <c r="M205" s="43">
        <v>164130.88544</v>
      </c>
      <c r="N205" s="42">
        <v>105596.88544</v>
      </c>
      <c r="O205" s="44">
        <v>12849</v>
      </c>
      <c r="P205" s="45">
        <v>45685</v>
      </c>
    </row>
    <row r="206" spans="1:16" ht="12.75">
      <c r="A206" s="93"/>
      <c r="B206" s="10" t="s">
        <v>6</v>
      </c>
      <c r="C206" s="57">
        <f t="shared" si="45"/>
        <v>41.94930547683842</v>
      </c>
      <c r="D206" s="19">
        <f t="shared" si="46"/>
        <v>36.521458614481865</v>
      </c>
      <c r="E206" s="18">
        <f t="shared" si="47"/>
        <v>47.377152340094675</v>
      </c>
      <c r="F206" s="57">
        <v>46.625595484</v>
      </c>
      <c r="G206" s="19">
        <v>40.592680534</v>
      </c>
      <c r="H206" s="18">
        <v>52.658510435</v>
      </c>
      <c r="I206" s="25">
        <v>711076</v>
      </c>
      <c r="J206" s="24">
        <v>639759</v>
      </c>
      <c r="K206" s="25">
        <v>3264</v>
      </c>
      <c r="L206" s="24">
        <v>3255.0672467</v>
      </c>
      <c r="M206" s="25">
        <v>298291.35065</v>
      </c>
      <c r="N206" s="24">
        <v>230432.83447</v>
      </c>
      <c r="O206" s="26">
        <v>19814</v>
      </c>
      <c r="P206" s="27">
        <v>48044</v>
      </c>
    </row>
    <row r="207" spans="1:16" ht="12.75">
      <c r="A207" s="93"/>
      <c r="B207" s="10" t="s">
        <v>7</v>
      </c>
      <c r="C207" s="57">
        <f t="shared" si="45"/>
        <v>52.44005212449022</v>
      </c>
      <c r="D207" s="19">
        <f t="shared" si="46"/>
        <v>48.590400702624564</v>
      </c>
      <c r="E207" s="18">
        <f t="shared" si="47"/>
        <v>56.28970354729999</v>
      </c>
      <c r="F207" s="57">
        <v>55.543654503</v>
      </c>
      <c r="G207" s="19">
        <v>51.466166021</v>
      </c>
      <c r="H207" s="18">
        <v>59.621142986</v>
      </c>
      <c r="I207" s="25">
        <v>790471</v>
      </c>
      <c r="J207" s="24">
        <v>746302</v>
      </c>
      <c r="K207" s="25">
        <v>5180</v>
      </c>
      <c r="L207" s="24">
        <v>5231.0275471</v>
      </c>
      <c r="M207" s="25">
        <v>414523.27551</v>
      </c>
      <c r="N207" s="24">
        <v>347894.15066</v>
      </c>
      <c r="O207" s="26">
        <v>30773</v>
      </c>
      <c r="P207" s="27">
        <v>35856</v>
      </c>
    </row>
    <row r="208" spans="1:16" ht="12.75">
      <c r="A208" s="93"/>
      <c r="B208" s="10" t="s">
        <v>8</v>
      </c>
      <c r="C208" s="57">
        <f t="shared" si="45"/>
        <v>62.326715992563614</v>
      </c>
      <c r="D208" s="19">
        <f t="shared" si="46"/>
        <v>59.49174440442136</v>
      </c>
      <c r="E208" s="18">
        <f t="shared" si="47"/>
        <v>65.16168758070589</v>
      </c>
      <c r="F208" s="57">
        <v>64.030960473</v>
      </c>
      <c r="G208" s="19">
        <v>61.118470206</v>
      </c>
      <c r="H208" s="18">
        <v>66.94345074</v>
      </c>
      <c r="I208" s="25">
        <v>753383</v>
      </c>
      <c r="J208" s="24">
        <v>733331</v>
      </c>
      <c r="K208" s="25">
        <v>6208</v>
      </c>
      <c r="L208" s="24">
        <v>6274.2050042</v>
      </c>
      <c r="M208" s="25">
        <v>469558.73671</v>
      </c>
      <c r="N208" s="24">
        <v>398048.69036</v>
      </c>
      <c r="O208" s="26">
        <v>40987</v>
      </c>
      <c r="P208" s="27">
        <v>30523</v>
      </c>
    </row>
    <row r="209" spans="1:16" ht="12.75">
      <c r="A209" s="93"/>
      <c r="B209" s="10" t="s">
        <v>9</v>
      </c>
      <c r="C209" s="57">
        <f t="shared" si="45"/>
        <v>70.12931632898218</v>
      </c>
      <c r="D209" s="19">
        <f t="shared" si="46"/>
        <v>66.30759171104155</v>
      </c>
      <c r="E209" s="18">
        <f t="shared" si="47"/>
        <v>73.9510409469228</v>
      </c>
      <c r="F209" s="57">
        <v>72.405247273</v>
      </c>
      <c r="G209" s="19">
        <v>68.459494905</v>
      </c>
      <c r="H209" s="18">
        <v>76.350999641</v>
      </c>
      <c r="I209" s="25">
        <v>486746</v>
      </c>
      <c r="J209" s="24">
        <v>471446</v>
      </c>
      <c r="K209" s="25">
        <v>4646</v>
      </c>
      <c r="L209" s="24">
        <v>4716.2485357</v>
      </c>
      <c r="M209" s="25">
        <v>341351.5359</v>
      </c>
      <c r="N209" s="24">
        <v>283491.45041</v>
      </c>
      <c r="O209" s="26">
        <v>39274</v>
      </c>
      <c r="P209" s="27">
        <v>18586</v>
      </c>
    </row>
    <row r="210" spans="1:16" ht="12.75">
      <c r="A210" s="93"/>
      <c r="B210" s="10" t="s">
        <v>10</v>
      </c>
      <c r="C210" s="57">
        <f t="shared" si="45"/>
        <v>75.40557448643517</v>
      </c>
      <c r="D210" s="19">
        <f t="shared" si="46"/>
        <v>64.69486022668903</v>
      </c>
      <c r="E210" s="18">
        <f t="shared" si="47"/>
        <v>86.11628874520086</v>
      </c>
      <c r="F210" s="57">
        <v>76.910413438</v>
      </c>
      <c r="G210" s="19">
        <v>65.985949729</v>
      </c>
      <c r="H210" s="18">
        <v>87.834877146</v>
      </c>
      <c r="I210" s="25">
        <v>320094</v>
      </c>
      <c r="J210" s="24">
        <v>313831</v>
      </c>
      <c r="K210" s="25">
        <v>3382</v>
      </c>
      <c r="L210" s="24">
        <v>3419.9994829</v>
      </c>
      <c r="M210" s="25">
        <v>241368.64453</v>
      </c>
      <c r="N210" s="24">
        <v>199402.60316</v>
      </c>
      <c r="O210" s="26">
        <v>31191</v>
      </c>
      <c r="P210" s="27">
        <v>10776</v>
      </c>
    </row>
    <row r="211" spans="1:16" ht="12.75">
      <c r="A211" s="93"/>
      <c r="B211" s="10" t="s">
        <v>11</v>
      </c>
      <c r="C211" s="57">
        <f t="shared" si="45"/>
        <v>68.3464846969225</v>
      </c>
      <c r="D211" s="19">
        <f t="shared" si="46"/>
        <v>51.017197039391824</v>
      </c>
      <c r="E211" s="18">
        <f t="shared" si="47"/>
        <v>85.6757723544532</v>
      </c>
      <c r="F211" s="57">
        <v>66.117326443</v>
      </c>
      <c r="G211" s="19">
        <v>49.35324305</v>
      </c>
      <c r="H211" s="18">
        <v>82.881409836</v>
      </c>
      <c r="I211" s="25">
        <v>300636</v>
      </c>
      <c r="J211" s="24">
        <v>310772</v>
      </c>
      <c r="K211" s="25">
        <v>3448</v>
      </c>
      <c r="L211" s="24">
        <v>3481.2097678</v>
      </c>
      <c r="M211" s="25">
        <v>205474.07383</v>
      </c>
      <c r="N211" s="24">
        <v>171641.88807</v>
      </c>
      <c r="O211" s="26">
        <v>22661</v>
      </c>
      <c r="P211" s="27">
        <v>11171</v>
      </c>
    </row>
    <row r="212" spans="1:16" ht="13.5" thickBot="1">
      <c r="A212" s="93"/>
      <c r="B212" s="10" t="s">
        <v>67</v>
      </c>
      <c r="C212" s="59" t="s">
        <v>51</v>
      </c>
      <c r="D212" s="52" t="s">
        <v>51</v>
      </c>
      <c r="E212" s="53" t="s">
        <v>51</v>
      </c>
      <c r="F212" s="57">
        <v>29.311973213</v>
      </c>
      <c r="G212" s="19">
        <v>22.192889205</v>
      </c>
      <c r="H212" s="18">
        <v>36.431057221</v>
      </c>
      <c r="I212" s="25">
        <v>0</v>
      </c>
      <c r="J212" s="24">
        <v>133251</v>
      </c>
      <c r="K212" s="25">
        <v>662</v>
      </c>
      <c r="L212" s="24">
        <v>661.06376761</v>
      </c>
      <c r="M212" s="25">
        <v>39058.497426</v>
      </c>
      <c r="N212" s="24">
        <v>32777.497426</v>
      </c>
      <c r="O212" s="26">
        <v>2872</v>
      </c>
      <c r="P212" s="27">
        <v>3409</v>
      </c>
    </row>
    <row r="213" spans="1:16" ht="13.5" thickBot="1">
      <c r="A213" s="93"/>
      <c r="B213" s="95" t="s">
        <v>64</v>
      </c>
      <c r="C213" s="60">
        <f aca="true" t="shared" si="48" ref="C213:C224">F213*J213/I213</f>
        <v>55.74351934832931</v>
      </c>
      <c r="D213" s="29">
        <f aca="true" t="shared" si="49" ref="D213:D224">G213*J213/I213</f>
        <v>55.74351934832931</v>
      </c>
      <c r="E213" s="28">
        <f aca="true" t="shared" si="50" ref="E213:E224">H213*J213/I213</f>
        <v>55.74351934832931</v>
      </c>
      <c r="F213" s="60">
        <v>58.372252519</v>
      </c>
      <c r="G213" s="29">
        <v>58.372252519</v>
      </c>
      <c r="H213" s="28">
        <v>58.372252519</v>
      </c>
      <c r="I213" s="31">
        <v>3899569</v>
      </c>
      <c r="J213" s="30">
        <v>3723956</v>
      </c>
      <c r="K213" s="31">
        <v>28431</v>
      </c>
      <c r="L213" s="30">
        <v>28675</v>
      </c>
      <c r="M213" s="31">
        <v>2173757</v>
      </c>
      <c r="N213" s="30">
        <v>1769286</v>
      </c>
      <c r="O213" s="32">
        <v>200421</v>
      </c>
      <c r="P213" s="33">
        <v>204050</v>
      </c>
    </row>
    <row r="214" spans="1:16" ht="12.75">
      <c r="A214" s="46" t="s">
        <v>28</v>
      </c>
      <c r="B214" s="2" t="s">
        <v>1</v>
      </c>
      <c r="C214" s="55">
        <f t="shared" si="48"/>
        <v>23.0402169138602</v>
      </c>
      <c r="D214" s="17">
        <f t="shared" si="49"/>
        <v>19.660337945914886</v>
      </c>
      <c r="E214" s="16">
        <f t="shared" si="50"/>
        <v>26.420095881300988</v>
      </c>
      <c r="F214" s="55">
        <v>45.667324804</v>
      </c>
      <c r="G214" s="17">
        <v>38.968167795</v>
      </c>
      <c r="H214" s="16">
        <v>52.366481812</v>
      </c>
      <c r="I214" s="21">
        <v>2432</v>
      </c>
      <c r="J214" s="20">
        <v>1227</v>
      </c>
      <c r="K214" s="21">
        <v>101</v>
      </c>
      <c r="L214" s="20">
        <v>79.773278656</v>
      </c>
      <c r="M214" s="21">
        <v>560.18394577</v>
      </c>
      <c r="N214" s="20">
        <v>288.31908091</v>
      </c>
      <c r="O214" s="22">
        <v>48</v>
      </c>
      <c r="P214" s="23">
        <v>224</v>
      </c>
    </row>
    <row r="215" spans="1:16" ht="12.75">
      <c r="A215" s="93"/>
      <c r="B215" s="125" t="s">
        <v>2</v>
      </c>
      <c r="C215" s="56">
        <f t="shared" si="48"/>
        <v>28.995983807911202</v>
      </c>
      <c r="D215" s="34">
        <f t="shared" si="49"/>
        <v>25.812993343328444</v>
      </c>
      <c r="E215" s="35">
        <f t="shared" si="50"/>
        <v>32.17897427320933</v>
      </c>
      <c r="F215" s="56">
        <v>40.532949229</v>
      </c>
      <c r="G215" s="34">
        <v>36.083505756</v>
      </c>
      <c r="H215" s="35">
        <v>44.982392703</v>
      </c>
      <c r="I215" s="37">
        <v>8446</v>
      </c>
      <c r="J215" s="36">
        <v>6042</v>
      </c>
      <c r="K215" s="37">
        <v>546</v>
      </c>
      <c r="L215" s="36">
        <v>526.49502606</v>
      </c>
      <c r="M215" s="37">
        <v>2449.1375932</v>
      </c>
      <c r="N215" s="36">
        <v>1752.0024581</v>
      </c>
      <c r="O215" s="38">
        <v>168</v>
      </c>
      <c r="P215" s="39">
        <v>529</v>
      </c>
    </row>
    <row r="216" spans="1:24" ht="12.75">
      <c r="A216" s="93" t="s">
        <v>52</v>
      </c>
      <c r="B216" s="10" t="s">
        <v>3</v>
      </c>
      <c r="C216" s="57">
        <f t="shared" si="48"/>
        <v>27.28177779890288</v>
      </c>
      <c r="D216" s="19">
        <f t="shared" si="49"/>
        <v>24.806367393612557</v>
      </c>
      <c r="E216" s="18">
        <f t="shared" si="50"/>
        <v>29.757188204772977</v>
      </c>
      <c r="F216" s="57">
        <v>47.055558118</v>
      </c>
      <c r="G216" s="19">
        <v>42.78597499</v>
      </c>
      <c r="H216" s="18">
        <v>51.325141247</v>
      </c>
      <c r="I216" s="25">
        <v>5766</v>
      </c>
      <c r="J216" s="24">
        <v>3343</v>
      </c>
      <c r="K216" s="25">
        <v>317</v>
      </c>
      <c r="L216" s="24">
        <v>306.37404596</v>
      </c>
      <c r="M216" s="25">
        <v>1573.0673079</v>
      </c>
      <c r="N216" s="24">
        <v>1033.0673079</v>
      </c>
      <c r="O216" s="26">
        <v>103</v>
      </c>
      <c r="P216" s="27">
        <v>437</v>
      </c>
      <c r="S216" s="18"/>
      <c r="U216" s="18"/>
      <c r="W216" s="18"/>
      <c r="X216" s="18"/>
    </row>
    <row r="217" spans="1:16" ht="12.75">
      <c r="A217" s="93" t="s">
        <v>53</v>
      </c>
      <c r="B217" s="10" t="s">
        <v>4</v>
      </c>
      <c r="C217" s="57">
        <f t="shared" si="48"/>
        <v>28.10673642043836</v>
      </c>
      <c r="D217" s="19">
        <f t="shared" si="49"/>
        <v>25.968272840286893</v>
      </c>
      <c r="E217" s="18">
        <f t="shared" si="50"/>
        <v>30.24520000135812</v>
      </c>
      <c r="F217" s="57">
        <v>36.58314394</v>
      </c>
      <c r="G217" s="19">
        <v>33.799764191</v>
      </c>
      <c r="H217" s="18">
        <v>39.36652369</v>
      </c>
      <c r="I217" s="25">
        <v>5110</v>
      </c>
      <c r="J217" s="24">
        <v>3926</v>
      </c>
      <c r="K217" s="25">
        <v>330</v>
      </c>
      <c r="L217" s="24">
        <v>299.89425876</v>
      </c>
      <c r="M217" s="25">
        <v>1436.2542311</v>
      </c>
      <c r="N217" s="24">
        <v>1007.2542311</v>
      </c>
      <c r="O217" s="26">
        <v>113</v>
      </c>
      <c r="P217" s="27">
        <v>316</v>
      </c>
    </row>
    <row r="218" spans="1:16" ht="12.75">
      <c r="A218" s="93"/>
      <c r="B218" s="126" t="s">
        <v>5</v>
      </c>
      <c r="C218" s="58">
        <f t="shared" si="48"/>
        <v>27.664290669388862</v>
      </c>
      <c r="D218" s="40">
        <f t="shared" si="49"/>
        <v>25.171367287006895</v>
      </c>
      <c r="E218" s="41">
        <f t="shared" si="50"/>
        <v>30.157214051102592</v>
      </c>
      <c r="F218" s="58">
        <v>41.399388348</v>
      </c>
      <c r="G218" s="40">
        <v>37.668748569</v>
      </c>
      <c r="H218" s="41">
        <v>45.130028126</v>
      </c>
      <c r="I218" s="43">
        <v>10878</v>
      </c>
      <c r="J218" s="42">
        <v>7269</v>
      </c>
      <c r="K218" s="43">
        <v>647</v>
      </c>
      <c r="L218" s="42">
        <v>606.26830472</v>
      </c>
      <c r="M218" s="43">
        <v>3009.321539</v>
      </c>
      <c r="N218" s="42">
        <v>2040.321539</v>
      </c>
      <c r="O218" s="44">
        <v>216</v>
      </c>
      <c r="P218" s="45">
        <v>753</v>
      </c>
    </row>
    <row r="219" spans="1:16" ht="12.75">
      <c r="A219" s="93"/>
      <c r="B219" s="10" t="s">
        <v>6</v>
      </c>
      <c r="C219" s="57">
        <f t="shared" si="48"/>
        <v>39.76738507907611</v>
      </c>
      <c r="D219" s="19">
        <f t="shared" si="49"/>
        <v>37.84860292892352</v>
      </c>
      <c r="E219" s="18">
        <f t="shared" si="50"/>
        <v>41.686167229228694</v>
      </c>
      <c r="F219" s="57">
        <v>43.46648455</v>
      </c>
      <c r="G219" s="19">
        <v>41.369220309</v>
      </c>
      <c r="H219" s="18">
        <v>45.563748791</v>
      </c>
      <c r="I219" s="25">
        <v>15781</v>
      </c>
      <c r="J219" s="24">
        <v>14438</v>
      </c>
      <c r="K219" s="25">
        <v>1565</v>
      </c>
      <c r="L219" s="24">
        <v>1396.1154889</v>
      </c>
      <c r="M219" s="25">
        <v>6275.6814161</v>
      </c>
      <c r="N219" s="24">
        <v>4483.7158989</v>
      </c>
      <c r="O219" s="26">
        <v>585</v>
      </c>
      <c r="P219" s="27">
        <v>1207</v>
      </c>
    </row>
    <row r="220" spans="1:16" ht="12.75">
      <c r="A220" s="93"/>
      <c r="B220" s="10" t="s">
        <v>7</v>
      </c>
      <c r="C220" s="57">
        <f t="shared" si="48"/>
        <v>48.13791897253212</v>
      </c>
      <c r="D220" s="19">
        <f t="shared" si="49"/>
        <v>46.400357735104365</v>
      </c>
      <c r="E220" s="18">
        <f t="shared" si="50"/>
        <v>49.875480209959875</v>
      </c>
      <c r="F220" s="57">
        <v>50.213906739</v>
      </c>
      <c r="G220" s="19">
        <v>48.401411729</v>
      </c>
      <c r="H220" s="18">
        <v>52.026401749</v>
      </c>
      <c r="I220" s="25">
        <v>16472</v>
      </c>
      <c r="J220" s="24">
        <v>15791</v>
      </c>
      <c r="K220" s="25">
        <v>2045</v>
      </c>
      <c r="L220" s="24">
        <v>1786.2046965</v>
      </c>
      <c r="M220" s="25">
        <v>7929.2188015</v>
      </c>
      <c r="N220" s="24">
        <v>6256.7425084</v>
      </c>
      <c r="O220" s="26">
        <v>754</v>
      </c>
      <c r="P220" s="27">
        <v>918</v>
      </c>
    </row>
    <row r="221" spans="1:16" ht="12.75">
      <c r="A221" s="93"/>
      <c r="B221" s="10" t="s">
        <v>8</v>
      </c>
      <c r="C221" s="57">
        <f t="shared" si="48"/>
        <v>61.45580907406555</v>
      </c>
      <c r="D221" s="19">
        <f t="shared" si="49"/>
        <v>58.36144919491732</v>
      </c>
      <c r="E221" s="18">
        <f t="shared" si="50"/>
        <v>64.55016895422034</v>
      </c>
      <c r="F221" s="57">
        <v>61.054709645</v>
      </c>
      <c r="G221" s="19">
        <v>57.980545513</v>
      </c>
      <c r="H221" s="18">
        <v>64.128873778</v>
      </c>
      <c r="I221" s="25">
        <v>13243</v>
      </c>
      <c r="J221" s="24">
        <v>13330</v>
      </c>
      <c r="K221" s="25">
        <v>1868</v>
      </c>
      <c r="L221" s="24">
        <v>1733.7236442</v>
      </c>
      <c r="M221" s="25">
        <v>8138.627167</v>
      </c>
      <c r="N221" s="24">
        <v>6501.9612187</v>
      </c>
      <c r="O221" s="26">
        <v>971</v>
      </c>
      <c r="P221" s="27">
        <v>666</v>
      </c>
    </row>
    <row r="222" spans="1:16" ht="12.75">
      <c r="A222" s="93"/>
      <c r="B222" s="10" t="s">
        <v>9</v>
      </c>
      <c r="C222" s="57">
        <f t="shared" si="48"/>
        <v>60.672108747130174</v>
      </c>
      <c r="D222" s="19">
        <f t="shared" si="49"/>
        <v>57.13049823450615</v>
      </c>
      <c r="E222" s="18">
        <f t="shared" si="50"/>
        <v>64.2137192597542</v>
      </c>
      <c r="F222" s="57">
        <v>62.863746771</v>
      </c>
      <c r="G222" s="19">
        <v>59.194203862</v>
      </c>
      <c r="H222" s="18">
        <v>66.53328968</v>
      </c>
      <c r="I222" s="25">
        <v>7974</v>
      </c>
      <c r="J222" s="24">
        <v>7696</v>
      </c>
      <c r="K222" s="25">
        <v>1135</v>
      </c>
      <c r="L222" s="24">
        <v>1030.7859981</v>
      </c>
      <c r="M222" s="25">
        <v>4838.280062</v>
      </c>
      <c r="N222" s="24">
        <v>3814.2391137</v>
      </c>
      <c r="O222" s="26">
        <v>654</v>
      </c>
      <c r="P222" s="27">
        <v>370</v>
      </c>
    </row>
    <row r="223" spans="1:16" ht="12.75">
      <c r="A223" s="93"/>
      <c r="B223" s="10" t="s">
        <v>10</v>
      </c>
      <c r="C223" s="57">
        <f t="shared" si="48"/>
        <v>61.99378004729176</v>
      </c>
      <c r="D223" s="19">
        <f t="shared" si="49"/>
        <v>56.50718920010586</v>
      </c>
      <c r="E223" s="18">
        <f t="shared" si="50"/>
        <v>67.4803708955531</v>
      </c>
      <c r="F223" s="57">
        <v>57.646015713</v>
      </c>
      <c r="G223" s="19">
        <v>52.54421192</v>
      </c>
      <c r="H223" s="18">
        <v>62.747819507</v>
      </c>
      <c r="I223" s="25">
        <v>3023</v>
      </c>
      <c r="J223" s="24">
        <v>3251</v>
      </c>
      <c r="K223" s="25">
        <v>456</v>
      </c>
      <c r="L223" s="24">
        <v>428.04543789</v>
      </c>
      <c r="M223" s="25">
        <v>1873.9393049</v>
      </c>
      <c r="N223" s="24">
        <v>1519.7087015</v>
      </c>
      <c r="O223" s="26">
        <v>237</v>
      </c>
      <c r="P223" s="27">
        <v>117</v>
      </c>
    </row>
    <row r="224" spans="1:16" ht="12.75">
      <c r="A224" s="93"/>
      <c r="B224" s="10" t="s">
        <v>11</v>
      </c>
      <c r="C224" s="57">
        <f t="shared" si="48"/>
        <v>51.4554315118421</v>
      </c>
      <c r="D224" s="19">
        <f t="shared" si="49"/>
        <v>43.08725496157894</v>
      </c>
      <c r="E224" s="18">
        <f t="shared" si="50"/>
        <v>59.82360806210526</v>
      </c>
      <c r="F224" s="57">
        <v>37.24393138</v>
      </c>
      <c r="G224" s="19">
        <v>31.186965496</v>
      </c>
      <c r="H224" s="18">
        <v>43.300897264</v>
      </c>
      <c r="I224" s="25">
        <v>1444</v>
      </c>
      <c r="J224" s="24">
        <v>1995</v>
      </c>
      <c r="K224" s="25">
        <v>160</v>
      </c>
      <c r="L224" s="24">
        <v>152.74457424</v>
      </c>
      <c r="M224" s="25">
        <v>742.96383276</v>
      </c>
      <c r="N224" s="24">
        <v>593.34314311</v>
      </c>
      <c r="O224" s="26">
        <v>117</v>
      </c>
      <c r="P224" s="27">
        <v>33</v>
      </c>
    </row>
    <row r="225" spans="1:16" ht="13.5" thickBot="1">
      <c r="A225" s="93"/>
      <c r="B225" s="10" t="s">
        <v>67</v>
      </c>
      <c r="C225" s="59" t="s">
        <v>51</v>
      </c>
      <c r="D225" s="52" t="s">
        <v>51</v>
      </c>
      <c r="E225" s="53" t="s">
        <v>51</v>
      </c>
      <c r="F225" s="57">
        <v>27.846407012</v>
      </c>
      <c r="G225" s="19">
        <v>19.069660728</v>
      </c>
      <c r="H225" s="18">
        <v>36.623153297</v>
      </c>
      <c r="I225" s="25">
        <v>0</v>
      </c>
      <c r="J225" s="24">
        <v>1896</v>
      </c>
      <c r="K225" s="25">
        <v>108</v>
      </c>
      <c r="L225" s="24">
        <v>106.11185556</v>
      </c>
      <c r="M225" s="25">
        <v>527.96787695</v>
      </c>
      <c r="N225" s="24">
        <v>417.96787695</v>
      </c>
      <c r="O225" s="26">
        <v>32</v>
      </c>
      <c r="P225" s="27">
        <v>78</v>
      </c>
    </row>
    <row r="226" spans="1:16" ht="13.5" thickBot="1">
      <c r="A226" s="47"/>
      <c r="B226" s="95" t="s">
        <v>64</v>
      </c>
      <c r="C226" s="60">
        <f>F226*J226/I226</f>
        <v>48.44292668716972</v>
      </c>
      <c r="D226" s="29">
        <f>G226*J226/I226</f>
        <v>48.44292668716972</v>
      </c>
      <c r="E226" s="28">
        <f>H226*J226/I226</f>
        <v>48.44292668716972</v>
      </c>
      <c r="F226" s="60">
        <v>50.765997624</v>
      </c>
      <c r="G226" s="29">
        <v>50.765997624</v>
      </c>
      <c r="H226" s="28">
        <v>50.765997624</v>
      </c>
      <c r="I226" s="31">
        <v>68815</v>
      </c>
      <c r="J226" s="30">
        <v>65666</v>
      </c>
      <c r="K226" s="31">
        <v>7984</v>
      </c>
      <c r="L226" s="30">
        <v>7240</v>
      </c>
      <c r="M226" s="31">
        <v>33336</v>
      </c>
      <c r="N226" s="30">
        <v>25628</v>
      </c>
      <c r="O226" s="32">
        <v>3566</v>
      </c>
      <c r="P226" s="33">
        <v>4142</v>
      </c>
    </row>
  </sheetData>
  <mergeCells count="6">
    <mergeCell ref="D4:E4"/>
    <mergeCell ref="G4:H4"/>
    <mergeCell ref="A1:P1"/>
    <mergeCell ref="C3:E3"/>
    <mergeCell ref="F3:H3"/>
    <mergeCell ref="K3:L3"/>
  </mergeCells>
  <printOptions/>
  <pageMargins left="0.75" right="0.75" top="1" bottom="1" header="0.5" footer="0.5"/>
  <pageSetup horizontalDpi="600" verticalDpi="600" orientation="landscape" paperSize="5" scale="82" r:id="rId1"/>
  <rowBreaks count="5" manualBreakCount="5">
    <brk id="44" max="255" man="1"/>
    <brk id="83" max="255" man="1"/>
    <brk id="122" max="255" man="1"/>
    <brk id="161" max="255" man="1"/>
    <brk id="2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selection activeCell="M37" sqref="M37"/>
    </sheetView>
  </sheetViews>
  <sheetFormatPr defaultColWidth="9.140625" defaultRowHeight="12.75"/>
  <cols>
    <col min="1" max="16384" width="11.7109375" style="0" customWidth="1"/>
  </cols>
  <sheetData>
    <row r="1" spans="1:11" ht="12.75">
      <c r="A1" s="134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4" ht="15" thickBot="1">
      <c r="A2" s="65"/>
      <c r="B2" s="65"/>
      <c r="C2" s="65"/>
      <c r="D2" s="65"/>
    </row>
    <row r="3" spans="1:11" ht="15" thickBot="1">
      <c r="A3" s="65"/>
      <c r="B3" s="65"/>
      <c r="C3" s="141" t="s">
        <v>84</v>
      </c>
      <c r="D3" s="142"/>
      <c r="E3" s="142"/>
      <c r="F3" s="141" t="s">
        <v>49</v>
      </c>
      <c r="G3" s="142"/>
      <c r="H3" s="142"/>
      <c r="I3" s="141" t="s">
        <v>50</v>
      </c>
      <c r="J3" s="142"/>
      <c r="K3" s="143"/>
    </row>
    <row r="4" spans="1:15" ht="13.5" thickBot="1">
      <c r="A4" s="49"/>
      <c r="B4" s="94" t="s">
        <v>29</v>
      </c>
      <c r="C4" s="96" t="s">
        <v>62</v>
      </c>
      <c r="D4" s="2" t="s">
        <v>0</v>
      </c>
      <c r="E4" s="82" t="s">
        <v>63</v>
      </c>
      <c r="F4" s="96" t="s">
        <v>62</v>
      </c>
      <c r="G4" s="2" t="s">
        <v>0</v>
      </c>
      <c r="H4" s="4" t="s">
        <v>63</v>
      </c>
      <c r="I4" s="108" t="s">
        <v>62</v>
      </c>
      <c r="J4" s="109" t="s">
        <v>0</v>
      </c>
      <c r="K4" s="99" t="s">
        <v>63</v>
      </c>
      <c r="M4" s="61"/>
      <c r="N4" s="61"/>
      <c r="O4" s="61"/>
    </row>
    <row r="5" spans="1:11" ht="14.25">
      <c r="A5" s="66" t="s">
        <v>13</v>
      </c>
      <c r="B5" s="110" t="s">
        <v>85</v>
      </c>
      <c r="C5" s="116">
        <v>31.704928566</v>
      </c>
      <c r="D5" s="16">
        <v>35.630803177</v>
      </c>
      <c r="E5" s="117">
        <f aca="true" t="shared" si="0" ref="E5:E11">C5-D5</f>
        <v>-3.9258746109999976</v>
      </c>
      <c r="F5" s="112">
        <v>24.497343573832904</v>
      </c>
      <c r="G5" s="16">
        <v>42.22935501995019</v>
      </c>
      <c r="H5" s="64">
        <v>-17.732011446117287</v>
      </c>
      <c r="I5" s="62">
        <v>23.280159742918695</v>
      </c>
      <c r="J5" s="19">
        <v>39.564599619510595</v>
      </c>
      <c r="K5" s="101">
        <v>-16.2844398765919</v>
      </c>
    </row>
    <row r="6" spans="1:11" ht="14.25">
      <c r="A6" s="67"/>
      <c r="B6" s="111" t="s">
        <v>86</v>
      </c>
      <c r="C6" s="62">
        <v>36.290828124</v>
      </c>
      <c r="D6" s="118">
        <v>38.471911881</v>
      </c>
      <c r="E6" s="119">
        <f t="shared" si="0"/>
        <v>-2.181083756999996</v>
      </c>
      <c r="F6" s="113">
        <v>23.30715146795608</v>
      </c>
      <c r="G6" s="18">
        <v>44.247663021414624</v>
      </c>
      <c r="H6" s="63">
        <v>-20.940511553458546</v>
      </c>
      <c r="I6" s="62">
        <v>22.74997854760424</v>
      </c>
      <c r="J6" s="19">
        <v>34.3397710642704</v>
      </c>
      <c r="K6" s="101">
        <v>-11.589792516666162</v>
      </c>
    </row>
    <row r="7" spans="1:11" ht="12.75">
      <c r="A7" s="67"/>
      <c r="B7" s="75" t="s">
        <v>5</v>
      </c>
      <c r="C7" s="76">
        <v>34.413701002</v>
      </c>
      <c r="D7" s="41">
        <v>37.365386572</v>
      </c>
      <c r="E7" s="120">
        <f t="shared" si="0"/>
        <v>-2.951685569999995</v>
      </c>
      <c r="F7" s="114">
        <v>23.568551509586523</v>
      </c>
      <c r="G7" s="41">
        <v>43.797276479958064</v>
      </c>
      <c r="H7" s="78">
        <v>-20.22872497037154</v>
      </c>
      <c r="I7" s="76">
        <v>23.033301730956303</v>
      </c>
      <c r="J7" s="40">
        <v>37.00358141413519</v>
      </c>
      <c r="K7" s="102">
        <v>-13.970279683178887</v>
      </c>
    </row>
    <row r="8" spans="1:11" ht="12.75">
      <c r="A8" s="67"/>
      <c r="B8" s="10" t="s">
        <v>6</v>
      </c>
      <c r="C8" s="62">
        <v>42.419559778</v>
      </c>
      <c r="D8" s="118">
        <v>47.952395538</v>
      </c>
      <c r="E8" s="119">
        <f t="shared" si="0"/>
        <v>-5.5328357599999975</v>
      </c>
      <c r="F8" s="113">
        <v>33.186886154676834</v>
      </c>
      <c r="G8" s="18">
        <v>49.785295834706915</v>
      </c>
      <c r="H8" s="63">
        <v>-16.59840968003008</v>
      </c>
      <c r="I8" s="62">
        <v>34.548095042834476</v>
      </c>
      <c r="J8" s="19">
        <v>44.03700366032119</v>
      </c>
      <c r="K8" s="101">
        <v>-9.488908617486715</v>
      </c>
    </row>
    <row r="9" spans="1:11" ht="12.75">
      <c r="A9" s="67"/>
      <c r="B9" s="10" t="s">
        <v>7</v>
      </c>
      <c r="C9" s="62">
        <v>48.261782264</v>
      </c>
      <c r="D9" s="118">
        <v>53.883776796</v>
      </c>
      <c r="E9" s="119">
        <f t="shared" si="0"/>
        <v>-5.621994532000002</v>
      </c>
      <c r="F9" s="113">
        <v>55.11867948985327</v>
      </c>
      <c r="G9" s="18">
        <v>61.638879717222984</v>
      </c>
      <c r="H9" s="63">
        <v>-6.520200227369713</v>
      </c>
      <c r="I9" s="62">
        <v>45.445895249631796</v>
      </c>
      <c r="J9" s="19">
        <v>54.5376869895599</v>
      </c>
      <c r="K9" s="101">
        <v>-9.091791739928105</v>
      </c>
    </row>
    <row r="10" spans="1:11" ht="12.75">
      <c r="A10" s="67"/>
      <c r="B10" s="10" t="s">
        <v>8</v>
      </c>
      <c r="C10" s="62">
        <v>51.913405359</v>
      </c>
      <c r="D10" s="118">
        <v>59.724785583</v>
      </c>
      <c r="E10" s="121">
        <f t="shared" si="0"/>
        <v>-7.811380223999997</v>
      </c>
      <c r="F10" s="113">
        <v>65.86554578681243</v>
      </c>
      <c r="G10" s="18">
        <v>70.00799291177026</v>
      </c>
      <c r="H10" s="19">
        <v>-4.142447124957826</v>
      </c>
      <c r="I10" s="62">
        <v>55.49037323167473</v>
      </c>
      <c r="J10" s="19">
        <v>65.99999100191722</v>
      </c>
      <c r="K10" s="101">
        <v>-10.509617770242492</v>
      </c>
    </row>
    <row r="11" spans="1:11" ht="12.75">
      <c r="A11" s="67"/>
      <c r="B11" s="10" t="s">
        <v>9</v>
      </c>
      <c r="C11" s="62">
        <v>55.857251922</v>
      </c>
      <c r="D11" s="118">
        <v>65.590343073</v>
      </c>
      <c r="E11" s="121">
        <f t="shared" si="0"/>
        <v>-9.733091150999996</v>
      </c>
      <c r="F11" s="113">
        <v>72.48322680332079</v>
      </c>
      <c r="G11" s="18">
        <v>75.36307849516861</v>
      </c>
      <c r="H11" s="19">
        <v>-2.8798516918478185</v>
      </c>
      <c r="I11" s="62">
        <v>64.56441409542961</v>
      </c>
      <c r="J11" s="19">
        <v>72.94110203258063</v>
      </c>
      <c r="K11" s="101">
        <v>-8.376687937151019</v>
      </c>
    </row>
    <row r="12" spans="1:11" ht="12.75">
      <c r="A12" s="67"/>
      <c r="B12" s="10" t="s">
        <v>10</v>
      </c>
      <c r="C12" s="62">
        <v>50.804649654</v>
      </c>
      <c r="D12" s="118">
        <v>68.402417705</v>
      </c>
      <c r="E12" s="121">
        <f aca="true" t="shared" si="1" ref="E12:E69">C12-D12</f>
        <v>-17.597768051000003</v>
      </c>
      <c r="F12" s="113">
        <v>76.94603360950676</v>
      </c>
      <c r="G12" s="18">
        <v>77.50525616226378</v>
      </c>
      <c r="H12" s="19">
        <v>-0.5592225527570207</v>
      </c>
      <c r="I12" s="62">
        <v>61.87543613907011</v>
      </c>
      <c r="J12" s="19">
        <v>75.54506691968261</v>
      </c>
      <c r="K12" s="101">
        <v>-13.6696307806125</v>
      </c>
    </row>
    <row r="13" spans="1:11" ht="12.75">
      <c r="A13" s="67"/>
      <c r="B13" s="10" t="s">
        <v>11</v>
      </c>
      <c r="C13" s="62">
        <v>44.168474739</v>
      </c>
      <c r="D13" s="118">
        <v>67.29397801</v>
      </c>
      <c r="E13" s="121">
        <f t="shared" si="1"/>
        <v>-23.125503271000007</v>
      </c>
      <c r="F13" s="113">
        <v>56.34930997821285</v>
      </c>
      <c r="G13" s="18">
        <v>61.61446845352312</v>
      </c>
      <c r="H13" s="19">
        <v>-5.2651584753102725</v>
      </c>
      <c r="I13" s="62">
        <v>54.694110107845006</v>
      </c>
      <c r="J13" s="19">
        <v>63.89629611324201</v>
      </c>
      <c r="K13" s="103">
        <v>-9.202186005397003</v>
      </c>
    </row>
    <row r="14" spans="1:11" ht="13.5" thickBot="1">
      <c r="A14" s="68"/>
      <c r="B14" s="70" t="s">
        <v>12</v>
      </c>
      <c r="C14" s="72">
        <v>48.067075168</v>
      </c>
      <c r="D14" s="69">
        <v>56.481480308</v>
      </c>
      <c r="E14" s="122">
        <f t="shared" si="1"/>
        <v>-8.41440514</v>
      </c>
      <c r="F14" s="115">
        <v>55.43420364564393</v>
      </c>
      <c r="G14" s="69">
        <v>62.809077244257686</v>
      </c>
      <c r="H14" s="79">
        <v>-7.374873598613753</v>
      </c>
      <c r="I14" s="72">
        <v>48.21090539690035</v>
      </c>
      <c r="J14" s="71">
        <v>58.45674870531469</v>
      </c>
      <c r="K14" s="104">
        <v>-10.245843308414337</v>
      </c>
    </row>
    <row r="15" spans="1:11" ht="14.25">
      <c r="A15" s="66" t="s">
        <v>14</v>
      </c>
      <c r="B15" s="110" t="s">
        <v>85</v>
      </c>
      <c r="C15" s="116">
        <v>44.711585375</v>
      </c>
      <c r="D15" s="16">
        <v>35.630803177</v>
      </c>
      <c r="E15" s="123">
        <f t="shared" si="1"/>
        <v>9.080782198000001</v>
      </c>
      <c r="F15" s="112">
        <v>53.25486114069957</v>
      </c>
      <c r="G15" s="16">
        <v>42.22935501995019</v>
      </c>
      <c r="H15" s="64">
        <v>11.025506120749377</v>
      </c>
      <c r="I15" s="74">
        <v>51.27881097981108</v>
      </c>
      <c r="J15" s="73">
        <v>39.564599619510595</v>
      </c>
      <c r="K15" s="100">
        <v>11.714211360300482</v>
      </c>
    </row>
    <row r="16" spans="1:11" ht="14.25">
      <c r="A16" s="67"/>
      <c r="B16" s="111" t="s">
        <v>86</v>
      </c>
      <c r="C16" s="62">
        <v>53.825116133</v>
      </c>
      <c r="D16" s="118">
        <v>38.471911881</v>
      </c>
      <c r="E16" s="121">
        <f t="shared" si="1"/>
        <v>15.353204252000005</v>
      </c>
      <c r="F16" s="113">
        <v>51.60817589208601</v>
      </c>
      <c r="G16" s="18">
        <v>44.247663021414624</v>
      </c>
      <c r="H16" s="19">
        <v>7.360512870671386</v>
      </c>
      <c r="I16" s="62">
        <v>43.01750482821131</v>
      </c>
      <c r="J16" s="19">
        <v>34.3397710642704</v>
      </c>
      <c r="K16" s="101">
        <v>8.677733763940907</v>
      </c>
    </row>
    <row r="17" spans="1:11" ht="12.75">
      <c r="A17" s="67"/>
      <c r="B17" s="75" t="s">
        <v>5</v>
      </c>
      <c r="C17" s="76">
        <v>50.057838337</v>
      </c>
      <c r="D17" s="41">
        <v>37.365386572</v>
      </c>
      <c r="E17" s="124">
        <f t="shared" si="1"/>
        <v>12.692451765000001</v>
      </c>
      <c r="F17" s="114">
        <v>51.97374147506442</v>
      </c>
      <c r="G17" s="41">
        <v>43.797276479958064</v>
      </c>
      <c r="H17" s="78">
        <v>8.176464995106357</v>
      </c>
      <c r="I17" s="76">
        <v>47.41528245661067</v>
      </c>
      <c r="J17" s="40">
        <v>37.00358141413519</v>
      </c>
      <c r="K17" s="102">
        <v>10.411701042475478</v>
      </c>
    </row>
    <row r="18" spans="1:11" ht="12.75">
      <c r="A18" s="67"/>
      <c r="B18" s="10" t="s">
        <v>6</v>
      </c>
      <c r="C18" s="62">
        <v>63.512464433</v>
      </c>
      <c r="D18" s="118">
        <v>47.952395538</v>
      </c>
      <c r="E18" s="121">
        <f t="shared" si="1"/>
        <v>15.560068895</v>
      </c>
      <c r="F18" s="113">
        <v>58.80453089345345</v>
      </c>
      <c r="G18" s="18">
        <v>49.785295834706915</v>
      </c>
      <c r="H18" s="63">
        <v>9.019235058746538</v>
      </c>
      <c r="I18" s="62">
        <v>58.52624275470771</v>
      </c>
      <c r="J18" s="19">
        <v>44.03700366032119</v>
      </c>
      <c r="K18" s="101">
        <v>14.48923909438652</v>
      </c>
    </row>
    <row r="19" spans="1:11" ht="12.75">
      <c r="A19" s="67"/>
      <c r="B19" s="10" t="s">
        <v>7</v>
      </c>
      <c r="C19" s="62">
        <v>73.268879965</v>
      </c>
      <c r="D19" s="118">
        <v>53.883776796</v>
      </c>
      <c r="E19" s="121">
        <f t="shared" si="1"/>
        <v>19.385103168999997</v>
      </c>
      <c r="F19" s="113">
        <v>73.92911429061012</v>
      </c>
      <c r="G19" s="18">
        <v>61.638879717222984</v>
      </c>
      <c r="H19" s="19">
        <v>12.290234573387131</v>
      </c>
      <c r="I19" s="62">
        <v>72.0271700912497</v>
      </c>
      <c r="J19" s="19">
        <v>54.5376869895599</v>
      </c>
      <c r="K19" s="101">
        <v>17.4894831016898</v>
      </c>
    </row>
    <row r="20" spans="1:11" ht="12.75">
      <c r="A20" s="67"/>
      <c r="B20" s="10" t="s">
        <v>8</v>
      </c>
      <c r="C20" s="62">
        <v>73.703104147</v>
      </c>
      <c r="D20" s="118">
        <v>59.724785583</v>
      </c>
      <c r="E20" s="121">
        <f t="shared" si="1"/>
        <v>13.978318564000006</v>
      </c>
      <c r="F20" s="113">
        <v>82.573152994908</v>
      </c>
      <c r="G20" s="18">
        <v>70.00799291177026</v>
      </c>
      <c r="H20" s="63">
        <v>12.56516008313774</v>
      </c>
      <c r="I20" s="62">
        <v>78.99285000726665</v>
      </c>
      <c r="J20" s="19">
        <v>65.99999100191722</v>
      </c>
      <c r="K20" s="101">
        <v>12.99285900534943</v>
      </c>
    </row>
    <row r="21" spans="1:11" ht="12.75">
      <c r="A21" s="67"/>
      <c r="B21" s="10" t="s">
        <v>9</v>
      </c>
      <c r="C21" s="62">
        <v>80.450788474</v>
      </c>
      <c r="D21" s="118">
        <v>65.590343073</v>
      </c>
      <c r="E21" s="121">
        <f t="shared" si="1"/>
        <v>14.860445401000007</v>
      </c>
      <c r="F21" s="113">
        <v>82.1327512366752</v>
      </c>
      <c r="G21" s="18">
        <v>75.36307849516861</v>
      </c>
      <c r="H21" s="63">
        <v>6.7696727415065965</v>
      </c>
      <c r="I21" s="62">
        <v>87.45293809836087</v>
      </c>
      <c r="J21" s="19">
        <v>72.94110203258063</v>
      </c>
      <c r="K21" s="101">
        <v>14.511836065780244</v>
      </c>
    </row>
    <row r="22" spans="1:11" ht="12.75">
      <c r="A22" s="67"/>
      <c r="B22" s="10" t="s">
        <v>10</v>
      </c>
      <c r="C22" s="62">
        <v>78.966944102</v>
      </c>
      <c r="D22" s="118">
        <v>68.402417705</v>
      </c>
      <c r="E22" s="121">
        <f t="shared" si="1"/>
        <v>10.564526396999995</v>
      </c>
      <c r="F22" s="113">
        <v>83.9267730694808</v>
      </c>
      <c r="G22" s="18">
        <v>77.50525616226378</v>
      </c>
      <c r="H22" s="19">
        <v>6.4215169072170255</v>
      </c>
      <c r="I22" s="62">
        <v>83.91757388763943</v>
      </c>
      <c r="J22" s="19">
        <v>75.54506691968261</v>
      </c>
      <c r="K22" s="103">
        <v>8.372506967956824</v>
      </c>
    </row>
    <row r="23" spans="1:11" ht="12.75">
      <c r="A23" s="67"/>
      <c r="B23" s="10" t="s">
        <v>11</v>
      </c>
      <c r="C23" s="62">
        <v>72.143209199</v>
      </c>
      <c r="D23" s="118">
        <v>67.29397801</v>
      </c>
      <c r="E23" s="119">
        <f t="shared" si="1"/>
        <v>4.849231188999994</v>
      </c>
      <c r="F23" s="113">
        <v>78.39433347826257</v>
      </c>
      <c r="G23" s="18">
        <v>61.61446845352312</v>
      </c>
      <c r="H23" s="19">
        <v>16.779865024739443</v>
      </c>
      <c r="I23" s="62">
        <v>65.37862695002066</v>
      </c>
      <c r="J23" s="19">
        <v>63.89629611324201</v>
      </c>
      <c r="K23" s="103">
        <v>1.482330836778651</v>
      </c>
    </row>
    <row r="24" spans="1:11" ht="13.5" thickBot="1">
      <c r="A24" s="68"/>
      <c r="B24" s="70" t="s">
        <v>12</v>
      </c>
      <c r="C24" s="72">
        <v>70.991355293</v>
      </c>
      <c r="D24" s="69">
        <v>56.481480308</v>
      </c>
      <c r="E24" s="122">
        <f t="shared" si="1"/>
        <v>14.509874984999996</v>
      </c>
      <c r="F24" s="115">
        <v>73.97477524858338</v>
      </c>
      <c r="G24" s="69">
        <v>62.809077244257686</v>
      </c>
      <c r="H24" s="79">
        <v>11.165698004325698</v>
      </c>
      <c r="I24" s="72">
        <v>73.07410752478822</v>
      </c>
      <c r="J24" s="71">
        <v>58.45674870531469</v>
      </c>
      <c r="K24" s="105">
        <v>14.61735881947353</v>
      </c>
    </row>
    <row r="25" spans="1:11" ht="14.25">
      <c r="A25" s="66" t="s">
        <v>15</v>
      </c>
      <c r="B25" s="110" t="s">
        <v>85</v>
      </c>
      <c r="C25" s="116">
        <v>40.641345025</v>
      </c>
      <c r="D25" s="16">
        <v>35.630803177</v>
      </c>
      <c r="E25" s="123">
        <f t="shared" si="1"/>
        <v>5.010541848000003</v>
      </c>
      <c r="F25" s="112">
        <v>48.25122265456899</v>
      </c>
      <c r="G25" s="16">
        <v>42.22935501995019</v>
      </c>
      <c r="H25" s="17">
        <v>6.0218676346188005</v>
      </c>
      <c r="I25" s="74">
        <v>37.752519445521294</v>
      </c>
      <c r="J25" s="73">
        <v>39.564599619510595</v>
      </c>
      <c r="K25" s="106">
        <v>-1.812080173989301</v>
      </c>
    </row>
    <row r="26" spans="1:11" ht="14.25">
      <c r="A26" s="67"/>
      <c r="B26" s="111" t="s">
        <v>86</v>
      </c>
      <c r="C26" s="62">
        <v>43.31502733</v>
      </c>
      <c r="D26" s="118">
        <v>38.471911881</v>
      </c>
      <c r="E26" s="121">
        <f t="shared" si="1"/>
        <v>4.843115449000003</v>
      </c>
      <c r="F26" s="113">
        <v>48.07701383668445</v>
      </c>
      <c r="G26" s="18">
        <v>44.247663021414624</v>
      </c>
      <c r="H26" s="19">
        <v>3.8293508152698266</v>
      </c>
      <c r="I26" s="62">
        <v>39.92424534865588</v>
      </c>
      <c r="J26" s="19">
        <v>34.3397710642704</v>
      </c>
      <c r="K26" s="103">
        <v>5.584474284385479</v>
      </c>
    </row>
    <row r="27" spans="1:11" ht="12.75">
      <c r="A27" s="67"/>
      <c r="B27" s="75" t="s">
        <v>5</v>
      </c>
      <c r="C27" s="76">
        <v>42.256279379</v>
      </c>
      <c r="D27" s="41">
        <v>37.365386572</v>
      </c>
      <c r="E27" s="124">
        <f t="shared" si="1"/>
        <v>4.890892807</v>
      </c>
      <c r="F27" s="114">
        <v>48.11847343382654</v>
      </c>
      <c r="G27" s="41">
        <v>43.797276479958064</v>
      </c>
      <c r="H27" s="40">
        <v>4.321196953868473</v>
      </c>
      <c r="I27" s="76">
        <v>38.79668691125034</v>
      </c>
      <c r="J27" s="40">
        <v>37.00358141413519</v>
      </c>
      <c r="K27" s="107">
        <v>1.7931054971151497</v>
      </c>
    </row>
    <row r="28" spans="1:11" ht="12.75">
      <c r="A28" s="67"/>
      <c r="B28" s="10" t="s">
        <v>6</v>
      </c>
      <c r="C28" s="62">
        <v>47.092299761</v>
      </c>
      <c r="D28" s="118">
        <v>47.952395538</v>
      </c>
      <c r="E28" s="119">
        <f t="shared" si="1"/>
        <v>-0.860095776999998</v>
      </c>
      <c r="F28" s="113">
        <v>46.343998672552765</v>
      </c>
      <c r="G28" s="18">
        <v>49.785295834706915</v>
      </c>
      <c r="H28" s="19">
        <v>-3.44129716215415</v>
      </c>
      <c r="I28" s="62">
        <v>46.43268729291453</v>
      </c>
      <c r="J28" s="19">
        <v>44.03700366032119</v>
      </c>
      <c r="K28" s="103">
        <v>2.3956836325933395</v>
      </c>
    </row>
    <row r="29" spans="1:11" ht="12.75">
      <c r="A29" s="67"/>
      <c r="B29" s="10" t="s">
        <v>7</v>
      </c>
      <c r="C29" s="62">
        <v>52.733335948</v>
      </c>
      <c r="D29" s="118">
        <v>53.883776796</v>
      </c>
      <c r="E29" s="119">
        <f t="shared" si="1"/>
        <v>-1.1504408480000023</v>
      </c>
      <c r="F29" s="113">
        <v>65.43571740337357</v>
      </c>
      <c r="G29" s="18">
        <v>61.638879717222984</v>
      </c>
      <c r="H29" s="19">
        <v>3.796837686150589</v>
      </c>
      <c r="I29" s="62">
        <v>57.02775227928399</v>
      </c>
      <c r="J29" s="19">
        <v>54.5376869895599</v>
      </c>
      <c r="K29" s="103">
        <v>2.490065289724086</v>
      </c>
    </row>
    <row r="30" spans="1:11" ht="12.75">
      <c r="A30" s="67"/>
      <c r="B30" s="10" t="s">
        <v>8</v>
      </c>
      <c r="C30" s="62">
        <v>61.220461703</v>
      </c>
      <c r="D30" s="118">
        <v>59.724785583</v>
      </c>
      <c r="E30" s="119">
        <f t="shared" si="1"/>
        <v>1.4956761199999988</v>
      </c>
      <c r="F30" s="113">
        <v>75.56689215129514</v>
      </c>
      <c r="G30" s="18">
        <v>70.00799291177026</v>
      </c>
      <c r="H30" s="19">
        <v>5.558899239524877</v>
      </c>
      <c r="I30" s="62">
        <v>72.9222068612074</v>
      </c>
      <c r="J30" s="19">
        <v>65.99999100191722</v>
      </c>
      <c r="K30" s="103">
        <v>6.922215859290176</v>
      </c>
    </row>
    <row r="31" spans="1:11" ht="12.75">
      <c r="A31" s="67"/>
      <c r="B31" s="10" t="s">
        <v>9</v>
      </c>
      <c r="C31" s="62">
        <v>70.634461198</v>
      </c>
      <c r="D31" s="118">
        <v>65.590343073</v>
      </c>
      <c r="E31" s="121">
        <f t="shared" si="1"/>
        <v>5.044118124999997</v>
      </c>
      <c r="F31" s="113">
        <v>77.4948414015682</v>
      </c>
      <c r="G31" s="18">
        <v>75.36307849516861</v>
      </c>
      <c r="H31" s="19">
        <v>2.1317629063995867</v>
      </c>
      <c r="I31" s="62">
        <v>70.47350731866955</v>
      </c>
      <c r="J31" s="19">
        <v>72.94110203258063</v>
      </c>
      <c r="K31" s="103">
        <v>-2.467594713911083</v>
      </c>
    </row>
    <row r="32" spans="1:11" ht="12.75">
      <c r="A32" s="67"/>
      <c r="B32" s="10" t="s">
        <v>10</v>
      </c>
      <c r="C32" s="62">
        <v>74.905965428</v>
      </c>
      <c r="D32" s="118">
        <v>68.402417705</v>
      </c>
      <c r="E32" s="119">
        <f t="shared" si="1"/>
        <v>6.503547722999997</v>
      </c>
      <c r="F32" s="113">
        <v>77.4262186015992</v>
      </c>
      <c r="G32" s="18">
        <v>77.50525616226378</v>
      </c>
      <c r="H32" s="19">
        <v>-0.0790375606645739</v>
      </c>
      <c r="I32" s="62">
        <v>64.19330899956363</v>
      </c>
      <c r="J32" s="19">
        <v>75.54506691968261</v>
      </c>
      <c r="K32" s="103">
        <v>-11.351757920118985</v>
      </c>
    </row>
    <row r="33" spans="1:11" ht="12.75">
      <c r="A33" s="67"/>
      <c r="B33" s="10" t="s">
        <v>11</v>
      </c>
      <c r="C33" s="62">
        <v>70.635633027</v>
      </c>
      <c r="D33" s="118">
        <v>67.29397801</v>
      </c>
      <c r="E33" s="119">
        <f t="shared" si="1"/>
        <v>3.3416550169999937</v>
      </c>
      <c r="F33" s="113">
        <v>57.146287003694</v>
      </c>
      <c r="G33" s="18">
        <v>61.61446845352312</v>
      </c>
      <c r="H33" s="19">
        <v>-4.468181449829125</v>
      </c>
      <c r="I33" s="62">
        <v>55.12215446905456</v>
      </c>
      <c r="J33" s="19">
        <v>63.89629611324201</v>
      </c>
      <c r="K33" s="103">
        <v>-8.774141644187452</v>
      </c>
    </row>
    <row r="34" spans="1:11" ht="13.5" thickBot="1">
      <c r="A34" s="68"/>
      <c r="B34" s="70" t="s">
        <v>12</v>
      </c>
      <c r="C34" s="72">
        <v>59.461893695</v>
      </c>
      <c r="D34" s="69">
        <v>56.481480308</v>
      </c>
      <c r="E34" s="122">
        <f t="shared" si="1"/>
        <v>2.9804133869999987</v>
      </c>
      <c r="F34" s="115">
        <v>65.20444539877782</v>
      </c>
      <c r="G34" s="69">
        <v>62.809077244257686</v>
      </c>
      <c r="H34" s="79">
        <v>2.395368154520135</v>
      </c>
      <c r="I34" s="72">
        <v>59.424400605820054</v>
      </c>
      <c r="J34" s="71">
        <v>58.45674870531469</v>
      </c>
      <c r="K34" s="104">
        <v>0.9676519005053663</v>
      </c>
    </row>
    <row r="35" spans="1:11" ht="14.25">
      <c r="A35" s="66" t="s">
        <v>16</v>
      </c>
      <c r="B35" s="110" t="s">
        <v>85</v>
      </c>
      <c r="C35" s="116">
        <v>35.42301124</v>
      </c>
      <c r="D35" s="16">
        <v>35.630803177</v>
      </c>
      <c r="E35" s="117">
        <f t="shared" si="1"/>
        <v>-0.2077919369999961</v>
      </c>
      <c r="F35" s="112">
        <v>44.73874192427538</v>
      </c>
      <c r="G35" s="16">
        <v>42.22935501995019</v>
      </c>
      <c r="H35" s="17">
        <v>2.50938690432519</v>
      </c>
      <c r="I35" s="74">
        <v>40.15429189357574</v>
      </c>
      <c r="J35" s="73">
        <v>39.564599619510595</v>
      </c>
      <c r="K35" s="106">
        <v>0.5896922740651434</v>
      </c>
    </row>
    <row r="36" spans="1:11" ht="14.25">
      <c r="A36" s="67"/>
      <c r="B36" s="111" t="s">
        <v>86</v>
      </c>
      <c r="C36" s="62">
        <v>49.899594965</v>
      </c>
      <c r="D36" s="118">
        <v>38.471911881</v>
      </c>
      <c r="E36" s="121">
        <f t="shared" si="1"/>
        <v>11.427683084000002</v>
      </c>
      <c r="F36" s="113">
        <v>45.78706766755763</v>
      </c>
      <c r="G36" s="18">
        <v>44.247663021414624</v>
      </c>
      <c r="H36" s="19">
        <v>1.539404646143005</v>
      </c>
      <c r="I36" s="62">
        <v>29.55619111553056</v>
      </c>
      <c r="J36" s="19">
        <v>34.3397710642704</v>
      </c>
      <c r="K36" s="101">
        <v>-4.783579948739842</v>
      </c>
    </row>
    <row r="37" spans="1:11" ht="12.75">
      <c r="A37" s="67"/>
      <c r="B37" s="75" t="s">
        <v>5</v>
      </c>
      <c r="C37" s="76">
        <v>44.156707806</v>
      </c>
      <c r="D37" s="41">
        <v>37.365386572</v>
      </c>
      <c r="E37" s="124">
        <f t="shared" si="1"/>
        <v>6.7913212340000015</v>
      </c>
      <c r="F37" s="114">
        <v>45.545191032981165</v>
      </c>
      <c r="G37" s="41">
        <v>43.797276479958064</v>
      </c>
      <c r="H37" s="40">
        <v>1.7479145530231008</v>
      </c>
      <c r="I37" s="76">
        <v>35.025645369568366</v>
      </c>
      <c r="J37" s="40">
        <v>37.00358141413519</v>
      </c>
      <c r="K37" s="107">
        <v>-1.9779360445668246</v>
      </c>
    </row>
    <row r="38" spans="1:11" ht="12.75">
      <c r="A38" s="67"/>
      <c r="B38" s="10" t="s">
        <v>6</v>
      </c>
      <c r="C38" s="62">
        <v>59.674542876</v>
      </c>
      <c r="D38" s="118">
        <v>47.952395538</v>
      </c>
      <c r="E38" s="121">
        <f t="shared" si="1"/>
        <v>11.722147338</v>
      </c>
      <c r="F38" s="113">
        <v>52.64232060500503</v>
      </c>
      <c r="G38" s="18">
        <v>49.785295834706915</v>
      </c>
      <c r="H38" s="19">
        <v>2.8570247702981177</v>
      </c>
      <c r="I38" s="62">
        <v>46.880812404131184</v>
      </c>
      <c r="J38" s="19">
        <v>44.03700366032119</v>
      </c>
      <c r="K38" s="103">
        <v>2.843808743809994</v>
      </c>
    </row>
    <row r="39" spans="1:11" ht="12.75">
      <c r="A39" s="67"/>
      <c r="B39" s="10" t="s">
        <v>7</v>
      </c>
      <c r="C39" s="62">
        <v>59.814446444</v>
      </c>
      <c r="D39" s="118">
        <v>53.883776796</v>
      </c>
      <c r="E39" s="119">
        <f t="shared" si="1"/>
        <v>5.9306696479999985</v>
      </c>
      <c r="F39" s="113">
        <v>68.1720711967941</v>
      </c>
      <c r="G39" s="18">
        <v>61.638879717222984</v>
      </c>
      <c r="H39" s="63">
        <v>6.533191479571123</v>
      </c>
      <c r="I39" s="62">
        <v>62.78037774871677</v>
      </c>
      <c r="J39" s="19">
        <v>54.5376869895599</v>
      </c>
      <c r="K39" s="101">
        <v>8.242690759156865</v>
      </c>
    </row>
    <row r="40" spans="1:11" ht="12.75">
      <c r="A40" s="67"/>
      <c r="B40" s="10" t="s">
        <v>8</v>
      </c>
      <c r="C40" s="62">
        <v>63.80660698</v>
      </c>
      <c r="D40" s="118">
        <v>59.724785583</v>
      </c>
      <c r="E40" s="121">
        <f t="shared" si="1"/>
        <v>4.081821396999999</v>
      </c>
      <c r="F40" s="113">
        <v>73.98068215556681</v>
      </c>
      <c r="G40" s="18">
        <v>70.00799291177026</v>
      </c>
      <c r="H40" s="19">
        <v>3.9726892437965518</v>
      </c>
      <c r="I40" s="62">
        <v>68.94985394786531</v>
      </c>
      <c r="J40" s="19">
        <v>65.99999100191722</v>
      </c>
      <c r="K40" s="103">
        <v>2.949862945948084</v>
      </c>
    </row>
    <row r="41" spans="1:11" ht="12.75">
      <c r="A41" s="67"/>
      <c r="B41" s="10" t="s">
        <v>9</v>
      </c>
      <c r="C41" s="62">
        <v>66.133127838</v>
      </c>
      <c r="D41" s="118">
        <v>65.590343073</v>
      </c>
      <c r="E41" s="119">
        <f t="shared" si="1"/>
        <v>0.5427847649999933</v>
      </c>
      <c r="F41" s="113">
        <v>82.41358496739525</v>
      </c>
      <c r="G41" s="18">
        <v>75.36307849516861</v>
      </c>
      <c r="H41" s="63">
        <v>7.050506472226644</v>
      </c>
      <c r="I41" s="62">
        <v>80.07884014584546</v>
      </c>
      <c r="J41" s="19">
        <v>72.94110203258063</v>
      </c>
      <c r="K41" s="101">
        <v>7.137738113264831</v>
      </c>
    </row>
    <row r="42" spans="1:11" ht="12.75">
      <c r="A42" s="67"/>
      <c r="B42" s="10" t="s">
        <v>10</v>
      </c>
      <c r="C42" s="62">
        <v>73.938086502</v>
      </c>
      <c r="D42" s="118">
        <v>68.402417705</v>
      </c>
      <c r="E42" s="119">
        <f t="shared" si="1"/>
        <v>5.535668797</v>
      </c>
      <c r="F42" s="113">
        <v>84.51583748674352</v>
      </c>
      <c r="G42" s="18">
        <v>77.50525616226378</v>
      </c>
      <c r="H42" s="19">
        <v>7.010581324479745</v>
      </c>
      <c r="I42" s="62">
        <v>83.77044121725773</v>
      </c>
      <c r="J42" s="19">
        <v>75.54506691968261</v>
      </c>
      <c r="K42" s="103">
        <v>8.225374297575115</v>
      </c>
    </row>
    <row r="43" spans="1:11" ht="12.75">
      <c r="A43" s="67"/>
      <c r="B43" s="10" t="s">
        <v>11</v>
      </c>
      <c r="C43" s="62">
        <v>77.116071208</v>
      </c>
      <c r="D43" s="118">
        <v>67.29397801</v>
      </c>
      <c r="E43" s="119">
        <f t="shared" si="1"/>
        <v>9.82209319799999</v>
      </c>
      <c r="F43" s="113">
        <v>75.4862589304288</v>
      </c>
      <c r="G43" s="18">
        <v>61.61446845352312</v>
      </c>
      <c r="H43" s="63">
        <v>13.87179047690568</v>
      </c>
      <c r="I43" s="62">
        <v>62.56493547472771</v>
      </c>
      <c r="J43" s="19">
        <v>63.89629611324201</v>
      </c>
      <c r="K43" s="103">
        <v>-1.3313606385142975</v>
      </c>
    </row>
    <row r="44" spans="1:11" ht="13.5" thickBot="1">
      <c r="A44" s="68"/>
      <c r="B44" s="70" t="s">
        <v>12</v>
      </c>
      <c r="C44" s="72">
        <v>62.939166667</v>
      </c>
      <c r="D44" s="69">
        <v>56.481480308</v>
      </c>
      <c r="E44" s="122">
        <f t="shared" si="1"/>
        <v>6.457686359</v>
      </c>
      <c r="F44" s="115">
        <v>68.96830685079047</v>
      </c>
      <c r="G44" s="69">
        <v>62.809077244257686</v>
      </c>
      <c r="H44" s="79">
        <v>6.159229606532783</v>
      </c>
      <c r="I44" s="72">
        <v>63.11937070370611</v>
      </c>
      <c r="J44" s="71">
        <v>58.45674870531469</v>
      </c>
      <c r="K44" s="104">
        <v>4.6626219983914226</v>
      </c>
    </row>
    <row r="45" spans="1:11" ht="14.25">
      <c r="A45" s="66" t="s">
        <v>17</v>
      </c>
      <c r="B45" s="110" t="s">
        <v>85</v>
      </c>
      <c r="C45" s="116">
        <v>49.215351138</v>
      </c>
      <c r="D45" s="16">
        <v>35.630803177</v>
      </c>
      <c r="E45" s="123">
        <f t="shared" si="1"/>
        <v>13.584547961000006</v>
      </c>
      <c r="F45" s="112">
        <v>47.27075276338217</v>
      </c>
      <c r="G45" s="16">
        <v>42.22935501995019</v>
      </c>
      <c r="H45" s="17">
        <v>5.041397743431979</v>
      </c>
      <c r="I45" s="74">
        <v>48.18990550216229</v>
      </c>
      <c r="J45" s="73">
        <v>39.564599619510595</v>
      </c>
      <c r="K45" s="100">
        <v>8.625305882651695</v>
      </c>
    </row>
    <row r="46" spans="1:11" ht="14.25">
      <c r="A46" s="67"/>
      <c r="B46" s="111" t="s">
        <v>86</v>
      </c>
      <c r="C46" s="62">
        <v>45.207199539</v>
      </c>
      <c r="D46" s="118">
        <v>38.471911881</v>
      </c>
      <c r="E46" s="121">
        <f t="shared" si="1"/>
        <v>6.735287658000004</v>
      </c>
      <c r="F46" s="113">
        <v>51.014816177261004</v>
      </c>
      <c r="G46" s="18">
        <v>44.247663021414624</v>
      </c>
      <c r="H46" s="19">
        <v>6.76715315584638</v>
      </c>
      <c r="I46" s="62">
        <v>39.67326526716921</v>
      </c>
      <c r="J46" s="19">
        <v>34.3397710642704</v>
      </c>
      <c r="K46" s="103">
        <v>5.333494202898805</v>
      </c>
    </row>
    <row r="47" spans="1:11" ht="12.75">
      <c r="A47" s="67"/>
      <c r="B47" s="75" t="s">
        <v>5</v>
      </c>
      <c r="C47" s="76">
        <v>46.788976025</v>
      </c>
      <c r="D47" s="41">
        <v>37.365386572</v>
      </c>
      <c r="E47" s="124">
        <f t="shared" si="1"/>
        <v>9.423589452999998</v>
      </c>
      <c r="F47" s="114">
        <v>50.15884284118708</v>
      </c>
      <c r="G47" s="41">
        <v>43.797276479958064</v>
      </c>
      <c r="H47" s="40">
        <v>6.361566361229016</v>
      </c>
      <c r="I47" s="76">
        <v>43.79201353217453</v>
      </c>
      <c r="J47" s="40">
        <v>37.00358141413519</v>
      </c>
      <c r="K47" s="102">
        <v>6.7884321180393385</v>
      </c>
    </row>
    <row r="48" spans="1:11" ht="12.75">
      <c r="A48" s="67"/>
      <c r="B48" s="10" t="s">
        <v>6</v>
      </c>
      <c r="C48" s="62">
        <v>53.53889381</v>
      </c>
      <c r="D48" s="118">
        <v>47.952395538</v>
      </c>
      <c r="E48" s="121">
        <f t="shared" si="1"/>
        <v>5.586498272</v>
      </c>
      <c r="F48" s="113">
        <v>57.01016774654605</v>
      </c>
      <c r="G48" s="18">
        <v>49.785295834706915</v>
      </c>
      <c r="H48" s="19">
        <v>7.224871911839138</v>
      </c>
      <c r="I48" s="62">
        <v>46.28495535684357</v>
      </c>
      <c r="J48" s="19">
        <v>44.03700366032119</v>
      </c>
      <c r="K48" s="103">
        <v>2.247951696522378</v>
      </c>
    </row>
    <row r="49" spans="1:11" ht="12.75">
      <c r="A49" s="67"/>
      <c r="B49" s="10" t="s">
        <v>7</v>
      </c>
      <c r="C49" s="62">
        <v>61.314244047</v>
      </c>
      <c r="D49" s="118">
        <v>53.883776796</v>
      </c>
      <c r="E49" s="119">
        <f t="shared" si="1"/>
        <v>7.430467251000003</v>
      </c>
      <c r="F49" s="113">
        <v>62.14847821931464</v>
      </c>
      <c r="G49" s="18">
        <v>61.638879717222984</v>
      </c>
      <c r="H49" s="19">
        <v>0.5095985020916558</v>
      </c>
      <c r="I49" s="62">
        <v>54.072797142879615</v>
      </c>
      <c r="J49" s="19">
        <v>54.5376869895599</v>
      </c>
      <c r="K49" s="103">
        <v>-0.4648898466802862</v>
      </c>
    </row>
    <row r="50" spans="1:11" ht="12.75">
      <c r="A50" s="67"/>
      <c r="B50" s="10" t="s">
        <v>8</v>
      </c>
      <c r="C50" s="62">
        <v>66.666522791</v>
      </c>
      <c r="D50" s="118">
        <v>59.724785583</v>
      </c>
      <c r="E50" s="121">
        <f t="shared" si="1"/>
        <v>6.941737208000006</v>
      </c>
      <c r="F50" s="113">
        <v>67.20508315519554</v>
      </c>
      <c r="G50" s="18">
        <v>70.00799291177026</v>
      </c>
      <c r="H50" s="19">
        <v>-2.8029097565747207</v>
      </c>
      <c r="I50" s="62">
        <v>65.03319711168209</v>
      </c>
      <c r="J50" s="19">
        <v>65.99999100191722</v>
      </c>
      <c r="K50" s="103">
        <v>-0.9667938902351381</v>
      </c>
    </row>
    <row r="51" spans="1:11" ht="12.75">
      <c r="A51" s="67"/>
      <c r="B51" s="10" t="s">
        <v>9</v>
      </c>
      <c r="C51" s="62">
        <v>65.844395618</v>
      </c>
      <c r="D51" s="118">
        <v>65.590343073</v>
      </c>
      <c r="E51" s="119">
        <f t="shared" si="1"/>
        <v>0.2540525449999933</v>
      </c>
      <c r="F51" s="113">
        <v>74.39190260117908</v>
      </c>
      <c r="G51" s="18">
        <v>75.36307849516861</v>
      </c>
      <c r="H51" s="19">
        <v>-0.9711758939895248</v>
      </c>
      <c r="I51" s="62">
        <v>73.53138199679984</v>
      </c>
      <c r="J51" s="19">
        <v>72.94110203258063</v>
      </c>
      <c r="K51" s="103">
        <v>0.5902799642192065</v>
      </c>
    </row>
    <row r="52" spans="1:11" ht="12.75">
      <c r="A52" s="67"/>
      <c r="B52" s="10" t="s">
        <v>10</v>
      </c>
      <c r="C52" s="62">
        <v>66.313640325</v>
      </c>
      <c r="D52" s="118">
        <v>68.402417705</v>
      </c>
      <c r="E52" s="119">
        <f t="shared" si="1"/>
        <v>-2.0887773800000105</v>
      </c>
      <c r="F52" s="113">
        <v>79.47323506761664</v>
      </c>
      <c r="G52" s="18">
        <v>77.50525616226378</v>
      </c>
      <c r="H52" s="19">
        <v>1.9679789053528651</v>
      </c>
      <c r="I52" s="62">
        <v>79.25730517741209</v>
      </c>
      <c r="J52" s="19">
        <v>75.54506691968261</v>
      </c>
      <c r="K52" s="103">
        <v>3.7122382577294815</v>
      </c>
    </row>
    <row r="53" spans="1:11" ht="12.75">
      <c r="A53" s="67"/>
      <c r="B53" s="10" t="s">
        <v>11</v>
      </c>
      <c r="C53" s="62">
        <v>66.499753141</v>
      </c>
      <c r="D53" s="118">
        <v>67.29397801</v>
      </c>
      <c r="E53" s="119">
        <f t="shared" si="1"/>
        <v>-0.7942248690000042</v>
      </c>
      <c r="F53" s="113">
        <v>55.428081015495785</v>
      </c>
      <c r="G53" s="18">
        <v>61.61446845352312</v>
      </c>
      <c r="H53" s="19">
        <v>-6.186387438027339</v>
      </c>
      <c r="I53" s="62">
        <v>70.35815101296627</v>
      </c>
      <c r="J53" s="19">
        <v>63.89629611324201</v>
      </c>
      <c r="K53" s="103">
        <v>6.4618548997242655</v>
      </c>
    </row>
    <row r="54" spans="1:11" ht="13.5" thickBot="1">
      <c r="A54" s="68"/>
      <c r="B54" s="70" t="s">
        <v>12</v>
      </c>
      <c r="C54" s="72">
        <v>61.330633934</v>
      </c>
      <c r="D54" s="69">
        <v>56.481480308</v>
      </c>
      <c r="E54" s="122">
        <f t="shared" si="1"/>
        <v>4.849153625999996</v>
      </c>
      <c r="F54" s="115">
        <v>64.14190519836082</v>
      </c>
      <c r="G54" s="69">
        <v>62.809077244257686</v>
      </c>
      <c r="H54" s="79">
        <v>1.3328279541031307</v>
      </c>
      <c r="I54" s="72">
        <v>60.64969355383952</v>
      </c>
      <c r="J54" s="71">
        <v>58.45674870531469</v>
      </c>
      <c r="K54" s="104">
        <v>2.1929448485248315</v>
      </c>
    </row>
    <row r="55" spans="1:11" ht="14.25">
      <c r="A55" s="66" t="s">
        <v>18</v>
      </c>
      <c r="B55" s="110" t="s">
        <v>85</v>
      </c>
      <c r="C55" s="116">
        <v>32.395957271</v>
      </c>
      <c r="D55" s="16">
        <v>35.630803177</v>
      </c>
      <c r="E55" s="123">
        <f t="shared" si="1"/>
        <v>-3.2348459059999968</v>
      </c>
      <c r="F55" s="112">
        <v>43.68947799550133</v>
      </c>
      <c r="G55" s="16">
        <v>42.22935501995019</v>
      </c>
      <c r="H55" s="17">
        <v>1.460122975551137</v>
      </c>
      <c r="I55" s="74">
        <v>41.77270151697454</v>
      </c>
      <c r="J55" s="73">
        <v>39.564599619510595</v>
      </c>
      <c r="K55" s="106">
        <v>2.2081018974639477</v>
      </c>
    </row>
    <row r="56" spans="1:11" ht="14.25">
      <c r="A56" s="67"/>
      <c r="B56" s="111" t="s">
        <v>86</v>
      </c>
      <c r="C56" s="62">
        <v>35.177785016</v>
      </c>
      <c r="D56" s="118">
        <v>38.471911881</v>
      </c>
      <c r="E56" s="121">
        <f t="shared" si="1"/>
        <v>-3.2941268649999955</v>
      </c>
      <c r="F56" s="113">
        <v>47.94156132080578</v>
      </c>
      <c r="G56" s="18">
        <v>44.247663021414624</v>
      </c>
      <c r="H56" s="19">
        <v>3.693898299391158</v>
      </c>
      <c r="I56" s="62">
        <v>35.33876066559734</v>
      </c>
      <c r="J56" s="19">
        <v>34.3397710642704</v>
      </c>
      <c r="K56" s="103">
        <v>0.9989896013269401</v>
      </c>
    </row>
    <row r="57" spans="1:11" ht="12.75">
      <c r="A57" s="67"/>
      <c r="B57" s="75" t="s">
        <v>5</v>
      </c>
      <c r="C57" s="76">
        <v>34.095212715</v>
      </c>
      <c r="D57" s="41">
        <v>37.365386572</v>
      </c>
      <c r="E57" s="124">
        <f t="shared" si="1"/>
        <v>-3.270173856999996</v>
      </c>
      <c r="F57" s="114">
        <v>47.01792554606216</v>
      </c>
      <c r="G57" s="41">
        <v>43.797276479958064</v>
      </c>
      <c r="H57" s="40">
        <v>3.2206490661040945</v>
      </c>
      <c r="I57" s="76">
        <v>38.65462891918678</v>
      </c>
      <c r="J57" s="40">
        <v>37.00358141413519</v>
      </c>
      <c r="K57" s="107">
        <v>1.6510475050515865</v>
      </c>
    </row>
    <row r="58" spans="1:11" ht="12.75">
      <c r="A58" s="67"/>
      <c r="B58" s="10" t="s">
        <v>6</v>
      </c>
      <c r="C58" s="62">
        <v>47.544206886</v>
      </c>
      <c r="D58" s="118">
        <v>47.952395538</v>
      </c>
      <c r="E58" s="119">
        <f t="shared" si="1"/>
        <v>-0.40818865199999976</v>
      </c>
      <c r="F58" s="113">
        <v>53.69315067594439</v>
      </c>
      <c r="G58" s="18">
        <v>49.785295834706915</v>
      </c>
      <c r="H58" s="19">
        <v>3.907854841237473</v>
      </c>
      <c r="I58" s="62">
        <v>44.54707725743962</v>
      </c>
      <c r="J58" s="19">
        <v>44.03700366032119</v>
      </c>
      <c r="K58" s="103">
        <v>0.5100735971184278</v>
      </c>
    </row>
    <row r="59" spans="1:11" ht="12.75">
      <c r="A59" s="67"/>
      <c r="B59" s="10" t="s">
        <v>7</v>
      </c>
      <c r="C59" s="62">
        <v>52.242694579</v>
      </c>
      <c r="D59" s="118">
        <v>53.883776796</v>
      </c>
      <c r="E59" s="119">
        <f t="shared" si="1"/>
        <v>-1.6410822169999975</v>
      </c>
      <c r="F59" s="113">
        <v>64.41665365960554</v>
      </c>
      <c r="G59" s="18">
        <v>61.638879717222984</v>
      </c>
      <c r="H59" s="19">
        <v>2.7777739423825594</v>
      </c>
      <c r="I59" s="62">
        <v>57.304548475557915</v>
      </c>
      <c r="J59" s="19">
        <v>54.5376869895599</v>
      </c>
      <c r="K59" s="103">
        <v>2.766861485998014</v>
      </c>
    </row>
    <row r="60" spans="1:11" ht="12.75">
      <c r="A60" s="67"/>
      <c r="B60" s="10" t="s">
        <v>8</v>
      </c>
      <c r="C60" s="62">
        <v>57.171233684</v>
      </c>
      <c r="D60" s="118">
        <v>59.724785583</v>
      </c>
      <c r="E60" s="121">
        <f t="shared" si="1"/>
        <v>-2.5535518989999986</v>
      </c>
      <c r="F60" s="113">
        <v>70.41863094032577</v>
      </c>
      <c r="G60" s="18">
        <v>70.00799291177026</v>
      </c>
      <c r="H60" s="19">
        <v>0.41063802855551046</v>
      </c>
      <c r="I60" s="62">
        <v>68.72335726343115</v>
      </c>
      <c r="J60" s="19">
        <v>65.99999100191722</v>
      </c>
      <c r="K60" s="103">
        <v>2.723366261513931</v>
      </c>
    </row>
    <row r="61" spans="1:11" ht="12.75">
      <c r="A61" s="67"/>
      <c r="B61" s="10" t="s">
        <v>9</v>
      </c>
      <c r="C61" s="62">
        <v>66.034101716</v>
      </c>
      <c r="D61" s="118">
        <v>65.590343073</v>
      </c>
      <c r="E61" s="119">
        <f t="shared" si="1"/>
        <v>0.44375864299999535</v>
      </c>
      <c r="F61" s="113">
        <v>76.31564050405015</v>
      </c>
      <c r="G61" s="18">
        <v>75.36307849516861</v>
      </c>
      <c r="H61" s="19">
        <v>0.952562008881543</v>
      </c>
      <c r="I61" s="62">
        <v>72.80846442010328</v>
      </c>
      <c r="J61" s="19">
        <v>72.94110203258063</v>
      </c>
      <c r="K61" s="103">
        <v>-0.13263761247735317</v>
      </c>
    </row>
    <row r="62" spans="1:11" ht="12.75">
      <c r="A62" s="67"/>
      <c r="B62" s="10" t="s">
        <v>10</v>
      </c>
      <c r="C62" s="62">
        <v>68.894629877</v>
      </c>
      <c r="D62" s="118">
        <v>68.402417705</v>
      </c>
      <c r="E62" s="119">
        <f t="shared" si="1"/>
        <v>0.492212171999995</v>
      </c>
      <c r="F62" s="113">
        <v>72.68357055071918</v>
      </c>
      <c r="G62" s="18">
        <v>77.50525616226378</v>
      </c>
      <c r="H62" s="19">
        <v>-4.821685611544595</v>
      </c>
      <c r="I62" s="62">
        <v>72.85808715017649</v>
      </c>
      <c r="J62" s="19">
        <v>75.54506691968261</v>
      </c>
      <c r="K62" s="103">
        <v>-2.6869797695061237</v>
      </c>
    </row>
    <row r="63" spans="1:11" ht="12.75">
      <c r="A63" s="67"/>
      <c r="B63" s="10" t="s">
        <v>11</v>
      </c>
      <c r="C63" s="62">
        <v>71.70964567</v>
      </c>
      <c r="D63" s="118">
        <v>67.29397801</v>
      </c>
      <c r="E63" s="119">
        <f t="shared" si="1"/>
        <v>4.415667659999997</v>
      </c>
      <c r="F63" s="113">
        <v>56.78487763241943</v>
      </c>
      <c r="G63" s="18">
        <v>61.61446845352312</v>
      </c>
      <c r="H63" s="19">
        <v>-4.829590821103693</v>
      </c>
      <c r="I63" s="62">
        <v>56.0821758930072</v>
      </c>
      <c r="J63" s="19">
        <v>63.89629611324201</v>
      </c>
      <c r="K63" s="103">
        <v>-7.814120220234813</v>
      </c>
    </row>
    <row r="64" spans="1:11" ht="13.5" thickBot="1">
      <c r="A64" s="68"/>
      <c r="B64" s="70" t="s">
        <v>12</v>
      </c>
      <c r="C64" s="72">
        <v>55.547012585</v>
      </c>
      <c r="D64" s="69">
        <v>56.481480308</v>
      </c>
      <c r="E64" s="122">
        <f t="shared" si="1"/>
        <v>-0.9344677230000045</v>
      </c>
      <c r="F64" s="115">
        <v>63.661717908866876</v>
      </c>
      <c r="G64" s="69">
        <v>62.809077244257686</v>
      </c>
      <c r="H64" s="79">
        <v>0.85264066460919</v>
      </c>
      <c r="I64" s="72">
        <v>58.64547074043572</v>
      </c>
      <c r="J64" s="71">
        <v>58.45674870531469</v>
      </c>
      <c r="K64" s="104">
        <v>0.1887220351210317</v>
      </c>
    </row>
    <row r="65" spans="1:11" ht="14.25">
      <c r="A65" s="66" t="s">
        <v>19</v>
      </c>
      <c r="B65" s="110" t="s">
        <v>85</v>
      </c>
      <c r="C65" s="116">
        <v>20.361400058</v>
      </c>
      <c r="D65" s="16">
        <v>35.630803177</v>
      </c>
      <c r="E65" s="123">
        <f t="shared" si="1"/>
        <v>-15.269403118999996</v>
      </c>
      <c r="F65" s="112">
        <v>33.61152667897323</v>
      </c>
      <c r="G65" s="16">
        <v>42.22935501995019</v>
      </c>
      <c r="H65" s="64">
        <v>-8.617828340976963</v>
      </c>
      <c r="I65" s="74">
        <v>28.312110116428716</v>
      </c>
      <c r="J65" s="73">
        <v>39.564599619510595</v>
      </c>
      <c r="K65" s="100">
        <v>-11.252489503081879</v>
      </c>
    </row>
    <row r="66" spans="1:11" ht="14.25">
      <c r="A66" s="67"/>
      <c r="B66" s="111" t="s">
        <v>86</v>
      </c>
      <c r="C66" s="62">
        <v>31.164179185</v>
      </c>
      <c r="D66" s="118">
        <v>38.471911881</v>
      </c>
      <c r="E66" s="119">
        <f t="shared" si="1"/>
        <v>-7.307732695999999</v>
      </c>
      <c r="F66" s="113">
        <v>33.37836793459698</v>
      </c>
      <c r="G66" s="18">
        <v>44.247663021414624</v>
      </c>
      <c r="H66" s="63">
        <v>-10.869295086817644</v>
      </c>
      <c r="I66" s="62">
        <v>28.86609640573862</v>
      </c>
      <c r="J66" s="19">
        <v>34.3397710642704</v>
      </c>
      <c r="K66" s="101">
        <v>-5.473674658531781</v>
      </c>
    </row>
    <row r="67" spans="1:11" ht="12.75">
      <c r="A67" s="67"/>
      <c r="B67" s="75" t="s">
        <v>5</v>
      </c>
      <c r="C67" s="76">
        <v>26.851897099</v>
      </c>
      <c r="D67" s="41">
        <v>37.365386572</v>
      </c>
      <c r="E67" s="124">
        <f t="shared" si="1"/>
        <v>-10.513489473</v>
      </c>
      <c r="F67" s="114">
        <v>33.428741776868264</v>
      </c>
      <c r="G67" s="41">
        <v>43.797276479958064</v>
      </c>
      <c r="H67" s="78">
        <v>-10.3685347030898</v>
      </c>
      <c r="I67" s="76">
        <v>28.575328000805577</v>
      </c>
      <c r="J67" s="40">
        <v>37.00358141413519</v>
      </c>
      <c r="K67" s="102">
        <v>-8.428253413329614</v>
      </c>
    </row>
    <row r="68" spans="1:11" ht="12.75">
      <c r="A68" s="67"/>
      <c r="B68" s="10" t="s">
        <v>6</v>
      </c>
      <c r="C68" s="62">
        <v>41.45817838</v>
      </c>
      <c r="D68" s="118">
        <v>47.952395538</v>
      </c>
      <c r="E68" s="119">
        <f t="shared" si="1"/>
        <v>-6.494217157999998</v>
      </c>
      <c r="F68" s="113">
        <v>44.83899123540685</v>
      </c>
      <c r="G68" s="18">
        <v>49.785295834706915</v>
      </c>
      <c r="H68" s="19">
        <v>-4.946304599300063</v>
      </c>
      <c r="I68" s="62">
        <v>37.74067707463984</v>
      </c>
      <c r="J68" s="19">
        <v>44.03700366032119</v>
      </c>
      <c r="K68" s="103">
        <v>-6.296326585681349</v>
      </c>
    </row>
    <row r="69" spans="1:11" ht="12.75">
      <c r="A69" s="67"/>
      <c r="B69" s="10" t="s">
        <v>7</v>
      </c>
      <c r="C69" s="62">
        <v>48.505613206</v>
      </c>
      <c r="D69" s="118">
        <v>53.883776796</v>
      </c>
      <c r="E69" s="119">
        <f t="shared" si="1"/>
        <v>-5.37816359</v>
      </c>
      <c r="F69" s="113">
        <v>59.03489947058166</v>
      </c>
      <c r="G69" s="18">
        <v>61.638879717222984</v>
      </c>
      <c r="H69" s="19">
        <v>-2.6039802466413278</v>
      </c>
      <c r="I69" s="62">
        <v>51.099127956042935</v>
      </c>
      <c r="J69" s="19">
        <v>54.5376869895599</v>
      </c>
      <c r="K69" s="103">
        <v>-3.4385590335169667</v>
      </c>
    </row>
    <row r="70" spans="1:11" ht="12.75">
      <c r="A70" s="67"/>
      <c r="B70" s="10" t="s">
        <v>8</v>
      </c>
      <c r="C70" s="62">
        <v>58.071763724</v>
      </c>
      <c r="D70" s="118">
        <v>59.724785583</v>
      </c>
      <c r="E70" s="119">
        <f aca="true" t="shared" si="2" ref="E70:E127">C70-D70</f>
        <v>-1.653021858999999</v>
      </c>
      <c r="F70" s="113">
        <v>68.9650015655835</v>
      </c>
      <c r="G70" s="18">
        <v>70.00799291177026</v>
      </c>
      <c r="H70" s="19">
        <v>-1.0429913461867528</v>
      </c>
      <c r="I70" s="62">
        <v>61.503015877777116</v>
      </c>
      <c r="J70" s="19">
        <v>65.99999100191722</v>
      </c>
      <c r="K70" s="101">
        <v>-4.496975124140107</v>
      </c>
    </row>
    <row r="71" spans="1:11" ht="12.75">
      <c r="A71" s="67"/>
      <c r="B71" s="10" t="s">
        <v>9</v>
      </c>
      <c r="C71" s="62">
        <v>71.425225576</v>
      </c>
      <c r="D71" s="118">
        <v>65.590343073</v>
      </c>
      <c r="E71" s="119">
        <f t="shared" si="2"/>
        <v>5.834882503000003</v>
      </c>
      <c r="F71" s="113">
        <v>72.74340064154025</v>
      </c>
      <c r="G71" s="18">
        <v>75.36307849516861</v>
      </c>
      <c r="H71" s="19">
        <v>-2.6196778536283603</v>
      </c>
      <c r="I71" s="62">
        <v>71.03394711395794</v>
      </c>
      <c r="J71" s="19">
        <v>72.94110203258063</v>
      </c>
      <c r="K71" s="103">
        <v>-1.9071549186226946</v>
      </c>
    </row>
    <row r="72" spans="1:11" ht="12.75">
      <c r="A72" s="67"/>
      <c r="B72" s="10" t="s">
        <v>10</v>
      </c>
      <c r="C72" s="62">
        <v>76.6240131</v>
      </c>
      <c r="D72" s="118">
        <v>68.402417705</v>
      </c>
      <c r="E72" s="119">
        <f t="shared" si="2"/>
        <v>8.221595394999994</v>
      </c>
      <c r="F72" s="113">
        <v>76.01092228724414</v>
      </c>
      <c r="G72" s="18">
        <v>77.50525616226378</v>
      </c>
      <c r="H72" s="19">
        <v>-1.4943338750196347</v>
      </c>
      <c r="I72" s="62">
        <v>70.97817689927437</v>
      </c>
      <c r="J72" s="19">
        <v>75.54506691968261</v>
      </c>
      <c r="K72" s="103">
        <v>-4.566890020408238</v>
      </c>
    </row>
    <row r="73" spans="1:11" ht="12.75">
      <c r="A73" s="67"/>
      <c r="B73" s="10" t="s">
        <v>11</v>
      </c>
      <c r="C73" s="62">
        <v>64.694537834</v>
      </c>
      <c r="D73" s="118">
        <v>67.29397801</v>
      </c>
      <c r="E73" s="119">
        <f t="shared" si="2"/>
        <v>-2.5994401760000017</v>
      </c>
      <c r="F73" s="113">
        <v>69.38665984914286</v>
      </c>
      <c r="G73" s="18">
        <v>61.61446845352312</v>
      </c>
      <c r="H73" s="19">
        <v>7.7721913956197355</v>
      </c>
      <c r="I73" s="62">
        <v>67.46618760374228</v>
      </c>
      <c r="J73" s="19">
        <v>63.89629611324201</v>
      </c>
      <c r="K73" s="103">
        <v>3.569891490500275</v>
      </c>
    </row>
    <row r="74" spans="1:11" ht="13.5" thickBot="1">
      <c r="A74" s="68"/>
      <c r="B74" s="70" t="s">
        <v>12</v>
      </c>
      <c r="C74" s="72">
        <v>54.117599089</v>
      </c>
      <c r="D74" s="69">
        <v>56.481480308</v>
      </c>
      <c r="E74" s="122">
        <f t="shared" si="2"/>
        <v>-2.3638812189999996</v>
      </c>
      <c r="F74" s="115">
        <v>60.392349511048934</v>
      </c>
      <c r="G74" s="69">
        <v>62.809077244257686</v>
      </c>
      <c r="H74" s="79">
        <v>-2.4167277332087522</v>
      </c>
      <c r="I74" s="72">
        <v>55.82585975933043</v>
      </c>
      <c r="J74" s="71">
        <v>58.45674870531469</v>
      </c>
      <c r="K74" s="104">
        <v>-2.6308889459842604</v>
      </c>
    </row>
    <row r="75" spans="1:11" ht="14.25">
      <c r="A75" s="66" t="s">
        <v>20</v>
      </c>
      <c r="B75" s="110" t="s">
        <v>85</v>
      </c>
      <c r="C75" s="116">
        <v>27.91500766</v>
      </c>
      <c r="D75" s="16">
        <v>35.630803177</v>
      </c>
      <c r="E75" s="123">
        <f t="shared" si="2"/>
        <v>-7.7157955169999966</v>
      </c>
      <c r="F75" s="112">
        <v>30.20131299395426</v>
      </c>
      <c r="G75" s="16">
        <v>42.22935501995019</v>
      </c>
      <c r="H75" s="64">
        <v>-12.02804202599593</v>
      </c>
      <c r="I75" s="74">
        <v>29.00834599931772</v>
      </c>
      <c r="J75" s="73">
        <v>39.564599619510595</v>
      </c>
      <c r="K75" s="100">
        <v>-10.556253620192876</v>
      </c>
    </row>
    <row r="76" spans="1:11" ht="14.25">
      <c r="A76" s="67"/>
      <c r="B76" s="111" t="s">
        <v>86</v>
      </c>
      <c r="C76" s="62">
        <v>30.308996396</v>
      </c>
      <c r="D76" s="118">
        <v>38.471911881</v>
      </c>
      <c r="E76" s="121">
        <f t="shared" si="2"/>
        <v>-8.162915484999996</v>
      </c>
      <c r="F76" s="113">
        <v>26.590772193658523</v>
      </c>
      <c r="G76" s="18">
        <v>44.247663021414624</v>
      </c>
      <c r="H76" s="63">
        <v>-17.6568908277561</v>
      </c>
      <c r="I76" s="62">
        <v>26.6222676807161</v>
      </c>
      <c r="J76" s="19">
        <v>34.3397710642704</v>
      </c>
      <c r="K76" s="101">
        <v>-7.717503383554302</v>
      </c>
    </row>
    <row r="77" spans="1:11" ht="12.75">
      <c r="A77" s="67"/>
      <c r="B77" s="75" t="s">
        <v>5</v>
      </c>
      <c r="C77" s="76">
        <v>29.330780877</v>
      </c>
      <c r="D77" s="41">
        <v>37.365386572</v>
      </c>
      <c r="E77" s="124">
        <f t="shared" si="2"/>
        <v>-8.034605695</v>
      </c>
      <c r="F77" s="114">
        <v>27.41000247959298</v>
      </c>
      <c r="G77" s="41">
        <v>43.797276479958064</v>
      </c>
      <c r="H77" s="78">
        <v>-16.387274000365085</v>
      </c>
      <c r="I77" s="76">
        <v>27.908330881024387</v>
      </c>
      <c r="J77" s="40">
        <v>37.00358141413519</v>
      </c>
      <c r="K77" s="102">
        <v>-9.095250533110804</v>
      </c>
    </row>
    <row r="78" spans="1:11" ht="12.75">
      <c r="A78" s="67"/>
      <c r="B78" s="10" t="s">
        <v>6</v>
      </c>
      <c r="C78" s="62">
        <v>40.939317869</v>
      </c>
      <c r="D78" s="118">
        <v>47.952395538</v>
      </c>
      <c r="E78" s="119">
        <f t="shared" si="2"/>
        <v>-7.013077668999998</v>
      </c>
      <c r="F78" s="113">
        <v>39.05974221690606</v>
      </c>
      <c r="G78" s="18">
        <v>49.785295834706915</v>
      </c>
      <c r="H78" s="63">
        <v>-10.725553617800855</v>
      </c>
      <c r="I78" s="62">
        <v>35.0400224384013</v>
      </c>
      <c r="J78" s="19">
        <v>44.03700366032119</v>
      </c>
      <c r="K78" s="101">
        <v>-8.996981221919889</v>
      </c>
    </row>
    <row r="79" spans="1:11" ht="12.75">
      <c r="A79" s="67"/>
      <c r="B79" s="10" t="s">
        <v>7</v>
      </c>
      <c r="C79" s="62">
        <v>55.092253629</v>
      </c>
      <c r="D79" s="118">
        <v>53.883776796</v>
      </c>
      <c r="E79" s="119">
        <f t="shared" si="2"/>
        <v>1.2084768329999989</v>
      </c>
      <c r="F79" s="113">
        <v>55.82360470070288</v>
      </c>
      <c r="G79" s="18">
        <v>61.638879717222984</v>
      </c>
      <c r="H79" s="19">
        <v>-5.815275016520104</v>
      </c>
      <c r="I79" s="62">
        <v>49.41251580535446</v>
      </c>
      <c r="J79" s="19">
        <v>54.5376869895599</v>
      </c>
      <c r="K79" s="103">
        <v>-5.125171184205442</v>
      </c>
    </row>
    <row r="80" spans="1:11" ht="12.75">
      <c r="A80" s="67"/>
      <c r="B80" s="10" t="s">
        <v>8</v>
      </c>
      <c r="C80" s="62">
        <v>60.831646692</v>
      </c>
      <c r="D80" s="118">
        <v>59.724785583</v>
      </c>
      <c r="E80" s="119">
        <f t="shared" si="2"/>
        <v>1.1068611090000005</v>
      </c>
      <c r="F80" s="113">
        <v>69.45022539965281</v>
      </c>
      <c r="G80" s="18">
        <v>70.00799291177026</v>
      </c>
      <c r="H80" s="19">
        <v>-0.5577675121174508</v>
      </c>
      <c r="I80" s="62">
        <v>62.29082946090849</v>
      </c>
      <c r="J80" s="19">
        <v>65.99999100191722</v>
      </c>
      <c r="K80" s="103">
        <v>-3.709161541008733</v>
      </c>
    </row>
    <row r="81" spans="1:11" ht="12.75">
      <c r="A81" s="67"/>
      <c r="B81" s="10" t="s">
        <v>9</v>
      </c>
      <c r="C81" s="62">
        <v>71.934662096</v>
      </c>
      <c r="D81" s="118">
        <v>65.590343073</v>
      </c>
      <c r="E81" s="119">
        <f t="shared" si="2"/>
        <v>6.344319022999997</v>
      </c>
      <c r="F81" s="113">
        <v>84.69065581523769</v>
      </c>
      <c r="G81" s="18">
        <v>75.36307849516861</v>
      </c>
      <c r="H81" s="63">
        <v>9.327577320069082</v>
      </c>
      <c r="I81" s="62">
        <v>75.79021559666879</v>
      </c>
      <c r="J81" s="19">
        <v>72.94110203258063</v>
      </c>
      <c r="K81" s="103">
        <v>2.8491135640881566</v>
      </c>
    </row>
    <row r="82" spans="1:11" ht="12.75">
      <c r="A82" s="67"/>
      <c r="B82" s="10" t="s">
        <v>10</v>
      </c>
      <c r="C82" s="62">
        <v>80.609460842</v>
      </c>
      <c r="D82" s="118">
        <v>68.402417705</v>
      </c>
      <c r="E82" s="121">
        <f t="shared" si="2"/>
        <v>12.207043137</v>
      </c>
      <c r="F82" s="113">
        <v>94.3710869835851</v>
      </c>
      <c r="G82" s="18">
        <v>77.50525616226378</v>
      </c>
      <c r="H82" s="63">
        <v>16.865830821321325</v>
      </c>
      <c r="I82" s="62">
        <v>81.18700733940939</v>
      </c>
      <c r="J82" s="19">
        <v>75.54506691968261</v>
      </c>
      <c r="K82" s="103">
        <v>5.6419404197267795</v>
      </c>
    </row>
    <row r="83" spans="1:11" ht="12.75">
      <c r="A83" s="67"/>
      <c r="B83" s="10" t="s">
        <v>11</v>
      </c>
      <c r="C83" s="62">
        <v>67.892528679</v>
      </c>
      <c r="D83" s="118">
        <v>67.29397801</v>
      </c>
      <c r="E83" s="119">
        <f t="shared" si="2"/>
        <v>0.5985506689999909</v>
      </c>
      <c r="F83" s="113">
        <v>87.4119664975885</v>
      </c>
      <c r="G83" s="18">
        <v>61.61446845352312</v>
      </c>
      <c r="H83" s="63">
        <v>25.79749804406537</v>
      </c>
      <c r="I83" s="62">
        <v>86.44793059995516</v>
      </c>
      <c r="J83" s="19">
        <v>63.89629611324201</v>
      </c>
      <c r="K83" s="103">
        <v>22.551634486713148</v>
      </c>
    </row>
    <row r="84" spans="1:11" ht="13.5" thickBot="1">
      <c r="A84" s="68"/>
      <c r="B84" s="70" t="s">
        <v>12</v>
      </c>
      <c r="C84" s="72">
        <v>56.833652781</v>
      </c>
      <c r="D84" s="69">
        <v>56.481480308</v>
      </c>
      <c r="E84" s="122">
        <f t="shared" si="2"/>
        <v>0.352172472999996</v>
      </c>
      <c r="F84" s="115">
        <v>62.77508801338729</v>
      </c>
      <c r="G84" s="69">
        <v>62.809077244257686</v>
      </c>
      <c r="H84" s="71">
        <v>-0.033989230870396625</v>
      </c>
      <c r="I84" s="72">
        <v>57.97757727451047</v>
      </c>
      <c r="J84" s="71">
        <v>58.45674870531469</v>
      </c>
      <c r="K84" s="104">
        <v>-0.47917143080421454</v>
      </c>
    </row>
    <row r="85" spans="1:11" ht="14.25">
      <c r="A85" s="66" t="s">
        <v>21</v>
      </c>
      <c r="B85" s="110" t="s">
        <v>85</v>
      </c>
      <c r="C85" s="116">
        <v>29.462518708</v>
      </c>
      <c r="D85" s="16">
        <v>35.630803177</v>
      </c>
      <c r="E85" s="123">
        <f t="shared" si="2"/>
        <v>-6.168284468999996</v>
      </c>
      <c r="F85" s="112">
        <v>40.49469272234407</v>
      </c>
      <c r="G85" s="16">
        <v>42.22935501995019</v>
      </c>
      <c r="H85" s="17">
        <v>-1.7346622976061212</v>
      </c>
      <c r="I85" s="74">
        <v>35.324424765021334</v>
      </c>
      <c r="J85" s="73">
        <v>39.564599619510595</v>
      </c>
      <c r="K85" s="106">
        <v>-4.240174854489261</v>
      </c>
    </row>
    <row r="86" spans="1:11" ht="14.25">
      <c r="A86" s="67"/>
      <c r="B86" s="111" t="s">
        <v>86</v>
      </c>
      <c r="C86" s="62">
        <v>33.744710431</v>
      </c>
      <c r="D86" s="118">
        <v>38.471911881</v>
      </c>
      <c r="E86" s="119">
        <f t="shared" si="2"/>
        <v>-4.7272014499999955</v>
      </c>
      <c r="F86" s="113">
        <v>42.71473497042801</v>
      </c>
      <c r="G86" s="18">
        <v>44.247663021414624</v>
      </c>
      <c r="H86" s="19">
        <v>-1.5329280509866123</v>
      </c>
      <c r="I86" s="62">
        <v>28.738753377191017</v>
      </c>
      <c r="J86" s="19">
        <v>34.3397710642704</v>
      </c>
      <c r="K86" s="101">
        <v>-5.601017687079384</v>
      </c>
    </row>
    <row r="87" spans="1:11" ht="12.75">
      <c r="A87" s="67"/>
      <c r="B87" s="75" t="s">
        <v>5</v>
      </c>
      <c r="C87" s="76">
        <v>32.162583007</v>
      </c>
      <c r="D87" s="41">
        <v>37.365386572</v>
      </c>
      <c r="E87" s="120">
        <f t="shared" si="2"/>
        <v>-5.202803564999996</v>
      </c>
      <c r="F87" s="114">
        <v>42.204295131188424</v>
      </c>
      <c r="G87" s="41">
        <v>43.797276479958064</v>
      </c>
      <c r="H87" s="40">
        <v>-1.5929813487696407</v>
      </c>
      <c r="I87" s="76">
        <v>32.07179299515221</v>
      </c>
      <c r="J87" s="40">
        <v>37.00358141413519</v>
      </c>
      <c r="K87" s="102">
        <v>-4.931788418982983</v>
      </c>
    </row>
    <row r="88" spans="1:11" ht="12.75">
      <c r="A88" s="67"/>
      <c r="B88" s="10" t="s">
        <v>6</v>
      </c>
      <c r="C88" s="62">
        <v>38.583767774</v>
      </c>
      <c r="D88" s="118">
        <v>47.952395538</v>
      </c>
      <c r="E88" s="121">
        <f t="shared" si="2"/>
        <v>-9.368627763999996</v>
      </c>
      <c r="F88" s="113">
        <v>40.10369571736849</v>
      </c>
      <c r="G88" s="18">
        <v>49.785295834706915</v>
      </c>
      <c r="H88" s="63">
        <v>-9.681600117338427</v>
      </c>
      <c r="I88" s="62">
        <v>45.17023727740494</v>
      </c>
      <c r="J88" s="19">
        <v>44.03700366032119</v>
      </c>
      <c r="K88" s="103">
        <v>1.1332336170837465</v>
      </c>
    </row>
    <row r="89" spans="1:11" ht="12.75">
      <c r="A89" s="67"/>
      <c r="B89" s="10" t="s">
        <v>7</v>
      </c>
      <c r="C89" s="62">
        <v>46.47503429</v>
      </c>
      <c r="D89" s="118">
        <v>53.883776796</v>
      </c>
      <c r="E89" s="121">
        <f t="shared" si="2"/>
        <v>-7.408742505999996</v>
      </c>
      <c r="F89" s="113">
        <v>59.43824012819768</v>
      </c>
      <c r="G89" s="18">
        <v>61.638879717222984</v>
      </c>
      <c r="H89" s="19">
        <v>-2.2006395890253074</v>
      </c>
      <c r="I89" s="62">
        <v>53.741138535570414</v>
      </c>
      <c r="J89" s="19">
        <v>54.5376869895599</v>
      </c>
      <c r="K89" s="103">
        <v>-0.7965484539894874</v>
      </c>
    </row>
    <row r="90" spans="1:11" ht="12.75">
      <c r="A90" s="67"/>
      <c r="B90" s="10" t="s">
        <v>8</v>
      </c>
      <c r="C90" s="62">
        <v>54.874694895</v>
      </c>
      <c r="D90" s="118">
        <v>59.724785583</v>
      </c>
      <c r="E90" s="121">
        <f t="shared" si="2"/>
        <v>-4.850090688000002</v>
      </c>
      <c r="F90" s="113">
        <v>74.74337125178087</v>
      </c>
      <c r="G90" s="18">
        <v>70.00799291177026</v>
      </c>
      <c r="H90" s="19">
        <v>4.735378340010612</v>
      </c>
      <c r="I90" s="62">
        <v>62.62883087662285</v>
      </c>
      <c r="J90" s="19">
        <v>65.99999100191722</v>
      </c>
      <c r="K90" s="103">
        <v>-3.3711601252943737</v>
      </c>
    </row>
    <row r="91" spans="1:11" ht="12.75">
      <c r="A91" s="67"/>
      <c r="B91" s="10" t="s">
        <v>9</v>
      </c>
      <c r="C91" s="62">
        <v>63.496373371</v>
      </c>
      <c r="D91" s="118">
        <v>65.590343073</v>
      </c>
      <c r="E91" s="119">
        <f t="shared" si="2"/>
        <v>-2.0939697020000025</v>
      </c>
      <c r="F91" s="113">
        <v>73.57966107297884</v>
      </c>
      <c r="G91" s="18">
        <v>75.36307849516861</v>
      </c>
      <c r="H91" s="19">
        <v>-1.7834174221897712</v>
      </c>
      <c r="I91" s="62">
        <v>67.89122907137691</v>
      </c>
      <c r="J91" s="19">
        <v>72.94110203258063</v>
      </c>
      <c r="K91" s="103">
        <v>-5.049872961203718</v>
      </c>
    </row>
    <row r="92" spans="1:11" ht="12.75">
      <c r="A92" s="67"/>
      <c r="B92" s="10" t="s">
        <v>10</v>
      </c>
      <c r="C92" s="62">
        <v>67.987800835</v>
      </c>
      <c r="D92" s="118">
        <v>68.402417705</v>
      </c>
      <c r="E92" s="119">
        <f t="shared" si="2"/>
        <v>-0.41461687000000325</v>
      </c>
      <c r="F92" s="113">
        <v>78.18579029726378</v>
      </c>
      <c r="G92" s="18">
        <v>77.50525616226378</v>
      </c>
      <c r="H92" s="19">
        <v>0.680534135000002</v>
      </c>
      <c r="I92" s="62">
        <v>75.03149691825188</v>
      </c>
      <c r="J92" s="19">
        <v>75.54506691968261</v>
      </c>
      <c r="K92" s="103">
        <v>-0.5135700014307361</v>
      </c>
    </row>
    <row r="93" spans="1:11" ht="12.75">
      <c r="A93" s="67"/>
      <c r="B93" s="10" t="s">
        <v>11</v>
      </c>
      <c r="C93" s="62">
        <v>57.470823978</v>
      </c>
      <c r="D93" s="118">
        <v>67.29397801</v>
      </c>
      <c r="E93" s="119">
        <f t="shared" si="2"/>
        <v>-9.823154032000005</v>
      </c>
      <c r="F93" s="113">
        <v>70.01620700373627</v>
      </c>
      <c r="G93" s="18">
        <v>61.61446845352312</v>
      </c>
      <c r="H93" s="19">
        <v>8.401738550213146</v>
      </c>
      <c r="I93" s="62">
        <v>59.130468447552964</v>
      </c>
      <c r="J93" s="19">
        <v>63.89629611324201</v>
      </c>
      <c r="K93" s="103">
        <v>-4.765827665689045</v>
      </c>
    </row>
    <row r="94" spans="1:11" ht="13.5" thickBot="1">
      <c r="A94" s="68"/>
      <c r="B94" s="70" t="s">
        <v>12</v>
      </c>
      <c r="C94" s="72">
        <v>49.353765564</v>
      </c>
      <c r="D94" s="69">
        <v>56.481480308</v>
      </c>
      <c r="E94" s="122">
        <f t="shared" si="2"/>
        <v>-7.127714744000002</v>
      </c>
      <c r="F94" s="115">
        <v>60.490507615364606</v>
      </c>
      <c r="G94" s="69">
        <v>62.809077244257686</v>
      </c>
      <c r="H94" s="79">
        <v>-2.31856962889308</v>
      </c>
      <c r="I94" s="72">
        <v>55.002928419276266</v>
      </c>
      <c r="J94" s="71">
        <v>58.45674870531469</v>
      </c>
      <c r="K94" s="104">
        <v>-3.4538202860384217</v>
      </c>
    </row>
    <row r="95" spans="1:11" ht="14.25">
      <c r="A95" s="66" t="s">
        <v>22</v>
      </c>
      <c r="B95" s="110" t="s">
        <v>85</v>
      </c>
      <c r="C95" s="116">
        <v>33.522802481</v>
      </c>
      <c r="D95" s="16">
        <v>35.630803177</v>
      </c>
      <c r="E95" s="117">
        <f t="shared" si="2"/>
        <v>-2.1080006959999977</v>
      </c>
      <c r="F95" s="112">
        <v>37.14658135027066</v>
      </c>
      <c r="G95" s="16">
        <v>42.22935501995019</v>
      </c>
      <c r="H95" s="17">
        <v>-5.082773669679533</v>
      </c>
      <c r="I95" s="74">
        <v>31.85158419695087</v>
      </c>
      <c r="J95" s="73">
        <v>39.564599619510595</v>
      </c>
      <c r="K95" s="106">
        <v>-7.7130154225597245</v>
      </c>
    </row>
    <row r="96" spans="1:11" ht="14.25">
      <c r="A96" s="67"/>
      <c r="B96" s="111" t="s">
        <v>86</v>
      </c>
      <c r="C96" s="62">
        <v>42.715609838</v>
      </c>
      <c r="D96" s="118">
        <v>38.471911881</v>
      </c>
      <c r="E96" s="119">
        <f t="shared" si="2"/>
        <v>4.243697957000002</v>
      </c>
      <c r="F96" s="113">
        <v>33.19390803031582</v>
      </c>
      <c r="G96" s="18">
        <v>44.247663021414624</v>
      </c>
      <c r="H96" s="19">
        <v>-11.053754991098806</v>
      </c>
      <c r="I96" s="62">
        <v>31.19112871564618</v>
      </c>
      <c r="J96" s="19">
        <v>34.3397710642704</v>
      </c>
      <c r="K96" s="103">
        <v>-3.1486423486242217</v>
      </c>
    </row>
    <row r="97" spans="1:11" ht="12.75">
      <c r="A97" s="67"/>
      <c r="B97" s="75" t="s">
        <v>5</v>
      </c>
      <c r="C97" s="76">
        <v>39.164001567</v>
      </c>
      <c r="D97" s="41">
        <v>37.365386572</v>
      </c>
      <c r="E97" s="120">
        <f t="shared" si="2"/>
        <v>1.7986149950000012</v>
      </c>
      <c r="F97" s="114">
        <v>34.07013648206355</v>
      </c>
      <c r="G97" s="41">
        <v>43.797276479958064</v>
      </c>
      <c r="H97" s="40">
        <v>-9.727139997894511</v>
      </c>
      <c r="I97" s="76">
        <v>31.536266894112295</v>
      </c>
      <c r="J97" s="40">
        <v>37.00358141413519</v>
      </c>
      <c r="K97" s="107">
        <v>-5.467314520022896</v>
      </c>
    </row>
    <row r="98" spans="1:11" ht="12.75">
      <c r="A98" s="67"/>
      <c r="B98" s="10" t="s">
        <v>6</v>
      </c>
      <c r="C98" s="62">
        <v>49.833973475</v>
      </c>
      <c r="D98" s="118">
        <v>47.952395538</v>
      </c>
      <c r="E98" s="119">
        <f t="shared" si="2"/>
        <v>1.881577937000003</v>
      </c>
      <c r="F98" s="113">
        <v>39.20667435062819</v>
      </c>
      <c r="G98" s="18">
        <v>49.785295834706915</v>
      </c>
      <c r="H98" s="63">
        <v>-10.578621484078724</v>
      </c>
      <c r="I98" s="62">
        <v>41.004745738156934</v>
      </c>
      <c r="J98" s="19">
        <v>44.03700366032119</v>
      </c>
      <c r="K98" s="103">
        <v>-3.0322579221642556</v>
      </c>
    </row>
    <row r="99" spans="1:11" ht="12.75">
      <c r="A99" s="67"/>
      <c r="B99" s="10" t="s">
        <v>7</v>
      </c>
      <c r="C99" s="62">
        <v>52.595365372</v>
      </c>
      <c r="D99" s="118">
        <v>53.883776796</v>
      </c>
      <c r="E99" s="119">
        <f t="shared" si="2"/>
        <v>-1.288411423999996</v>
      </c>
      <c r="F99" s="113">
        <v>54.35742727714742</v>
      </c>
      <c r="G99" s="18">
        <v>61.638879717222984</v>
      </c>
      <c r="H99" s="19">
        <v>-7.281452440075562</v>
      </c>
      <c r="I99" s="62">
        <v>48.3729710382971</v>
      </c>
      <c r="J99" s="19">
        <v>54.5376869895599</v>
      </c>
      <c r="K99" s="103">
        <v>-6.164715951262799</v>
      </c>
    </row>
    <row r="100" spans="1:11" ht="12.75">
      <c r="A100" s="67"/>
      <c r="B100" s="10" t="s">
        <v>8</v>
      </c>
      <c r="C100" s="62">
        <v>57.418672761</v>
      </c>
      <c r="D100" s="118">
        <v>59.724785583</v>
      </c>
      <c r="E100" s="119">
        <f t="shared" si="2"/>
        <v>-2.306112821999996</v>
      </c>
      <c r="F100" s="113">
        <v>69.06656293112954</v>
      </c>
      <c r="G100" s="18">
        <v>70.00799291177026</v>
      </c>
      <c r="H100" s="19">
        <v>-0.94142998064072</v>
      </c>
      <c r="I100" s="62">
        <v>63.94040055516731</v>
      </c>
      <c r="J100" s="19">
        <v>65.99999100191722</v>
      </c>
      <c r="K100" s="103">
        <v>-2.0595904467499153</v>
      </c>
    </row>
    <row r="101" spans="1:11" ht="12.75">
      <c r="A101" s="67"/>
      <c r="B101" s="10" t="s">
        <v>9</v>
      </c>
      <c r="C101" s="62">
        <v>62.159493712</v>
      </c>
      <c r="D101" s="118">
        <v>65.590343073</v>
      </c>
      <c r="E101" s="119">
        <f t="shared" si="2"/>
        <v>-3.430849361</v>
      </c>
      <c r="F101" s="113">
        <v>72.8611509749615</v>
      </c>
      <c r="G101" s="18">
        <v>75.36307849516861</v>
      </c>
      <c r="H101" s="19">
        <v>-2.5019275202071043</v>
      </c>
      <c r="I101" s="62">
        <v>75.46216795884158</v>
      </c>
      <c r="J101" s="19">
        <v>72.94110203258063</v>
      </c>
      <c r="K101" s="103">
        <v>2.5210659262609454</v>
      </c>
    </row>
    <row r="102" spans="1:11" ht="12.75">
      <c r="A102" s="67"/>
      <c r="B102" s="10" t="s">
        <v>10</v>
      </c>
      <c r="C102" s="62">
        <v>65.973238349</v>
      </c>
      <c r="D102" s="118">
        <v>68.402417705</v>
      </c>
      <c r="E102" s="119">
        <f t="shared" si="2"/>
        <v>-2.429179356000006</v>
      </c>
      <c r="F102" s="113">
        <v>81.87375098533622</v>
      </c>
      <c r="G102" s="18">
        <v>77.50525616226378</v>
      </c>
      <c r="H102" s="19">
        <v>4.368494823072439</v>
      </c>
      <c r="I102" s="62">
        <v>78.9304334263364</v>
      </c>
      <c r="J102" s="19">
        <v>75.54506691968261</v>
      </c>
      <c r="K102" s="103">
        <v>3.3853665066537957</v>
      </c>
    </row>
    <row r="103" spans="1:11" ht="12.75">
      <c r="A103" s="67"/>
      <c r="B103" s="10" t="s">
        <v>11</v>
      </c>
      <c r="C103" s="62">
        <v>62.999341885</v>
      </c>
      <c r="D103" s="118">
        <v>67.29397801</v>
      </c>
      <c r="E103" s="119">
        <f t="shared" si="2"/>
        <v>-4.294636125000004</v>
      </c>
      <c r="F103" s="113">
        <v>69.6979272804367</v>
      </c>
      <c r="G103" s="18">
        <v>61.61446845352312</v>
      </c>
      <c r="H103" s="19">
        <v>8.083458826913578</v>
      </c>
      <c r="I103" s="62">
        <v>71.88803224709983</v>
      </c>
      <c r="J103" s="19">
        <v>63.89629611324201</v>
      </c>
      <c r="K103" s="103">
        <v>7.99173613385782</v>
      </c>
    </row>
    <row r="104" spans="1:11" ht="13.5" thickBot="1">
      <c r="A104" s="68"/>
      <c r="B104" s="70" t="s">
        <v>12</v>
      </c>
      <c r="C104" s="72">
        <v>55.361669277</v>
      </c>
      <c r="D104" s="69">
        <v>56.481480308</v>
      </c>
      <c r="E104" s="122">
        <f t="shared" si="2"/>
        <v>-1.1198110310000047</v>
      </c>
      <c r="F104" s="115">
        <v>59.299584478920586</v>
      </c>
      <c r="G104" s="69">
        <v>62.809077244257686</v>
      </c>
      <c r="H104" s="79">
        <v>-3.5094927653371</v>
      </c>
      <c r="I104" s="72">
        <v>57.205679806513025</v>
      </c>
      <c r="J104" s="71">
        <v>58.45674870531469</v>
      </c>
      <c r="K104" s="104">
        <v>-1.2510688988016625</v>
      </c>
    </row>
    <row r="105" spans="1:11" ht="14.25">
      <c r="A105" s="66" t="s">
        <v>23</v>
      </c>
      <c r="B105" s="110" t="s">
        <v>85</v>
      </c>
      <c r="C105" s="116">
        <v>31.266484906</v>
      </c>
      <c r="D105" s="16">
        <v>35.630803177</v>
      </c>
      <c r="E105" s="117">
        <f t="shared" si="2"/>
        <v>-4.364318270999998</v>
      </c>
      <c r="F105" s="112">
        <v>33.281228265933095</v>
      </c>
      <c r="G105" s="16">
        <v>42.22935501995019</v>
      </c>
      <c r="H105" s="64">
        <v>-8.948126754017096</v>
      </c>
      <c r="I105" s="74">
        <v>25.605711316843554</v>
      </c>
      <c r="J105" s="73">
        <v>39.564599619510595</v>
      </c>
      <c r="K105" s="100">
        <v>-13.958888302667042</v>
      </c>
    </row>
    <row r="106" spans="1:11" ht="14.25">
      <c r="A106" s="67"/>
      <c r="B106" s="111" t="s">
        <v>86</v>
      </c>
      <c r="C106" s="62">
        <v>40.846757094</v>
      </c>
      <c r="D106" s="118">
        <v>38.471911881</v>
      </c>
      <c r="E106" s="119">
        <f t="shared" si="2"/>
        <v>2.3748452130000004</v>
      </c>
      <c r="F106" s="113">
        <v>30.9024409189367</v>
      </c>
      <c r="G106" s="18">
        <v>44.247663021414624</v>
      </c>
      <c r="H106" s="63">
        <v>-13.345222102477923</v>
      </c>
      <c r="I106" s="62">
        <v>29.87486004321918</v>
      </c>
      <c r="J106" s="19">
        <v>34.3397710642704</v>
      </c>
      <c r="K106" s="103">
        <v>-4.464911021051222</v>
      </c>
    </row>
    <row r="107" spans="1:11" ht="12.75">
      <c r="A107" s="67"/>
      <c r="B107" s="75" t="s">
        <v>5</v>
      </c>
      <c r="C107" s="76">
        <v>36.994381594</v>
      </c>
      <c r="D107" s="41">
        <v>37.365386572</v>
      </c>
      <c r="E107" s="120">
        <f t="shared" si="2"/>
        <v>-0.371004978000002</v>
      </c>
      <c r="F107" s="114">
        <v>31.42197306022683</v>
      </c>
      <c r="G107" s="41">
        <v>43.797276479958064</v>
      </c>
      <c r="H107" s="78">
        <v>-12.375303419731235</v>
      </c>
      <c r="I107" s="76">
        <v>27.487519032498245</v>
      </c>
      <c r="J107" s="40">
        <v>37.00358141413519</v>
      </c>
      <c r="K107" s="102">
        <v>-9.516062381636946</v>
      </c>
    </row>
    <row r="108" spans="1:11" ht="12.75">
      <c r="A108" s="67"/>
      <c r="B108" s="10" t="s">
        <v>6</v>
      </c>
      <c r="C108" s="62">
        <v>49.829303477</v>
      </c>
      <c r="D108" s="118">
        <v>47.952395538</v>
      </c>
      <c r="E108" s="119">
        <f t="shared" si="2"/>
        <v>1.8769079390000059</v>
      </c>
      <c r="F108" s="113">
        <v>48.096619913690496</v>
      </c>
      <c r="G108" s="18">
        <v>49.785295834706915</v>
      </c>
      <c r="H108" s="19">
        <v>-1.6886759210164186</v>
      </c>
      <c r="I108" s="62">
        <v>43.93448496200486</v>
      </c>
      <c r="J108" s="19">
        <v>44.03700366032119</v>
      </c>
      <c r="K108" s="103">
        <v>-0.10251869831633087</v>
      </c>
    </row>
    <row r="109" spans="1:11" ht="12.75">
      <c r="A109" s="67"/>
      <c r="B109" s="10" t="s">
        <v>7</v>
      </c>
      <c r="C109" s="62">
        <v>55.412254102</v>
      </c>
      <c r="D109" s="118">
        <v>53.883776796</v>
      </c>
      <c r="E109" s="119">
        <f t="shared" si="2"/>
        <v>1.5284773059999992</v>
      </c>
      <c r="F109" s="113">
        <v>57.23391379985611</v>
      </c>
      <c r="G109" s="18">
        <v>61.638879717222984</v>
      </c>
      <c r="H109" s="19">
        <v>-4.404965917366873</v>
      </c>
      <c r="I109" s="62">
        <v>51.193323908774516</v>
      </c>
      <c r="J109" s="19">
        <v>54.5376869895599</v>
      </c>
      <c r="K109" s="103">
        <v>-3.344363080785385</v>
      </c>
    </row>
    <row r="110" spans="1:11" ht="12.75">
      <c r="A110" s="67"/>
      <c r="B110" s="10" t="s">
        <v>8</v>
      </c>
      <c r="C110" s="62">
        <v>68.307329039</v>
      </c>
      <c r="D110" s="118">
        <v>59.724785583</v>
      </c>
      <c r="E110" s="121">
        <f t="shared" si="2"/>
        <v>8.582543455999996</v>
      </c>
      <c r="F110" s="113">
        <v>78.76407350695426</v>
      </c>
      <c r="G110" s="18">
        <v>70.00799291177026</v>
      </c>
      <c r="H110" s="19">
        <v>8.756080595184002</v>
      </c>
      <c r="I110" s="62">
        <v>67.24356412056005</v>
      </c>
      <c r="J110" s="19">
        <v>65.99999100191722</v>
      </c>
      <c r="K110" s="103">
        <v>1.2435731186428285</v>
      </c>
    </row>
    <row r="111" spans="1:11" ht="12.75">
      <c r="A111" s="67"/>
      <c r="B111" s="10" t="s">
        <v>9</v>
      </c>
      <c r="C111" s="62">
        <v>70.579721552</v>
      </c>
      <c r="D111" s="118">
        <v>65.590343073</v>
      </c>
      <c r="E111" s="119">
        <f t="shared" si="2"/>
        <v>4.9893784789999955</v>
      </c>
      <c r="F111" s="113">
        <v>72.4336314786241</v>
      </c>
      <c r="G111" s="18">
        <v>75.36307849516861</v>
      </c>
      <c r="H111" s="19">
        <v>-2.929447016544515</v>
      </c>
      <c r="I111" s="62">
        <v>69.43196331262203</v>
      </c>
      <c r="J111" s="19">
        <v>72.94110203258063</v>
      </c>
      <c r="K111" s="103">
        <v>-3.5091387199585995</v>
      </c>
    </row>
    <row r="112" spans="1:11" ht="12.75">
      <c r="A112" s="67"/>
      <c r="B112" s="10" t="s">
        <v>10</v>
      </c>
      <c r="C112" s="62">
        <v>70.141312237</v>
      </c>
      <c r="D112" s="118">
        <v>68.402417705</v>
      </c>
      <c r="E112" s="119">
        <f t="shared" si="2"/>
        <v>1.7388945319999891</v>
      </c>
      <c r="F112" s="113">
        <v>69.08588540362648</v>
      </c>
      <c r="G112" s="18">
        <v>77.50525616226378</v>
      </c>
      <c r="H112" s="19">
        <v>-8.4193707586373</v>
      </c>
      <c r="I112" s="62">
        <v>78.89002676386725</v>
      </c>
      <c r="J112" s="19">
        <v>75.54506691968261</v>
      </c>
      <c r="K112" s="103">
        <v>3.3449598441846433</v>
      </c>
    </row>
    <row r="113" spans="1:11" ht="12.75">
      <c r="A113" s="67"/>
      <c r="B113" s="10" t="s">
        <v>11</v>
      </c>
      <c r="C113" s="62">
        <v>68.423341299</v>
      </c>
      <c r="D113" s="118">
        <v>67.29397801</v>
      </c>
      <c r="E113" s="119">
        <f t="shared" si="2"/>
        <v>1.129363288999997</v>
      </c>
      <c r="F113" s="113">
        <v>78.33119022139095</v>
      </c>
      <c r="G113" s="18">
        <v>61.61446845352312</v>
      </c>
      <c r="H113" s="19">
        <v>16.71672176786783</v>
      </c>
      <c r="I113" s="62">
        <v>75.60333477886371</v>
      </c>
      <c r="J113" s="19">
        <v>63.89629611324201</v>
      </c>
      <c r="K113" s="103">
        <v>11.707038665621702</v>
      </c>
    </row>
    <row r="114" spans="1:11" ht="13.5" thickBot="1">
      <c r="A114" s="68"/>
      <c r="B114" s="70" t="s">
        <v>12</v>
      </c>
      <c r="C114" s="72">
        <v>59.27490837</v>
      </c>
      <c r="D114" s="69">
        <v>56.481480308</v>
      </c>
      <c r="E114" s="122">
        <f t="shared" si="2"/>
        <v>2.7934280619999967</v>
      </c>
      <c r="F114" s="115">
        <v>61.43135135187066</v>
      </c>
      <c r="G114" s="69">
        <v>62.809077244257686</v>
      </c>
      <c r="H114" s="71">
        <v>-1.3777258923870264</v>
      </c>
      <c r="I114" s="72">
        <v>55.48318489938885</v>
      </c>
      <c r="J114" s="71">
        <v>58.45674870531469</v>
      </c>
      <c r="K114" s="104">
        <v>-2.973563805925835</v>
      </c>
    </row>
    <row r="115" spans="1:11" ht="14.25">
      <c r="A115" s="66" t="s">
        <v>24</v>
      </c>
      <c r="B115" s="110" t="s">
        <v>85</v>
      </c>
      <c r="C115" s="116">
        <v>16.044372882</v>
      </c>
      <c r="D115" s="16">
        <v>35.630803177</v>
      </c>
      <c r="E115" s="123">
        <f t="shared" si="2"/>
        <v>-19.586430294999996</v>
      </c>
      <c r="F115" s="112">
        <v>29.43445934305818</v>
      </c>
      <c r="G115" s="16">
        <v>42.22935501995019</v>
      </c>
      <c r="H115" s="64">
        <v>-12.794895676892011</v>
      </c>
      <c r="I115" s="74">
        <v>29.455294649142854</v>
      </c>
      <c r="J115" s="73">
        <v>39.564599619510595</v>
      </c>
      <c r="K115" s="100">
        <v>-10.109304970367742</v>
      </c>
    </row>
    <row r="116" spans="1:11" ht="14.25">
      <c r="A116" s="67"/>
      <c r="B116" s="111" t="s">
        <v>86</v>
      </c>
      <c r="C116" s="62">
        <v>23.154494937</v>
      </c>
      <c r="D116" s="118">
        <v>38.471911881</v>
      </c>
      <c r="E116" s="121">
        <f t="shared" si="2"/>
        <v>-15.317416943999998</v>
      </c>
      <c r="F116" s="113">
        <v>32.43122650461935</v>
      </c>
      <c r="G116" s="18">
        <v>44.247663021414624</v>
      </c>
      <c r="H116" s="63">
        <v>-11.816436516795271</v>
      </c>
      <c r="I116" s="62">
        <v>27.159688611635822</v>
      </c>
      <c r="J116" s="19">
        <v>34.3397710642704</v>
      </c>
      <c r="K116" s="101">
        <v>-7.180082452634579</v>
      </c>
    </row>
    <row r="117" spans="1:11" ht="12.75">
      <c r="A117" s="67"/>
      <c r="B117" s="75" t="s">
        <v>5</v>
      </c>
      <c r="C117" s="76">
        <v>20.328828586</v>
      </c>
      <c r="D117" s="41">
        <v>37.365386572</v>
      </c>
      <c r="E117" s="124">
        <f t="shared" si="2"/>
        <v>-17.036557986</v>
      </c>
      <c r="F117" s="114">
        <v>31.734558698076995</v>
      </c>
      <c r="G117" s="41">
        <v>43.797276479958064</v>
      </c>
      <c r="H117" s="78">
        <v>-12.06271778188107</v>
      </c>
      <c r="I117" s="76">
        <v>28.297563074749654</v>
      </c>
      <c r="J117" s="40">
        <v>37.00358141413519</v>
      </c>
      <c r="K117" s="102">
        <v>-8.706018339385537</v>
      </c>
    </row>
    <row r="118" spans="1:11" ht="12.75">
      <c r="A118" s="67"/>
      <c r="B118" s="10" t="s">
        <v>6</v>
      </c>
      <c r="C118" s="62">
        <v>40.320061059</v>
      </c>
      <c r="D118" s="118">
        <v>47.952395538</v>
      </c>
      <c r="E118" s="121">
        <f t="shared" si="2"/>
        <v>-7.632334479000001</v>
      </c>
      <c r="F118" s="113">
        <v>40.97314631897605</v>
      </c>
      <c r="G118" s="18">
        <v>49.785295834706915</v>
      </c>
      <c r="H118" s="63">
        <v>-8.812149515730866</v>
      </c>
      <c r="I118" s="62">
        <v>36.81879699100622</v>
      </c>
      <c r="J118" s="19">
        <v>44.03700366032119</v>
      </c>
      <c r="K118" s="101">
        <v>-7.218206669314974</v>
      </c>
    </row>
    <row r="119" spans="1:11" ht="12.75">
      <c r="A119" s="67"/>
      <c r="B119" s="10" t="s">
        <v>7</v>
      </c>
      <c r="C119" s="62">
        <v>46.657544084</v>
      </c>
      <c r="D119" s="118">
        <v>53.883776796</v>
      </c>
      <c r="E119" s="121">
        <f t="shared" si="2"/>
        <v>-7.226232711999998</v>
      </c>
      <c r="F119" s="113">
        <v>54.726170428063156</v>
      </c>
      <c r="G119" s="18">
        <v>61.638879717222984</v>
      </c>
      <c r="H119" s="19">
        <v>-6.912709289159828</v>
      </c>
      <c r="I119" s="62">
        <v>46.989931991189515</v>
      </c>
      <c r="J119" s="19">
        <v>54.5376869895599</v>
      </c>
      <c r="K119" s="101">
        <v>-7.547754998370387</v>
      </c>
    </row>
    <row r="120" spans="1:11" ht="12.75">
      <c r="A120" s="67"/>
      <c r="B120" s="10" t="s">
        <v>8</v>
      </c>
      <c r="C120" s="62">
        <v>56.609917822</v>
      </c>
      <c r="D120" s="118">
        <v>59.724785583</v>
      </c>
      <c r="E120" s="119">
        <f t="shared" si="2"/>
        <v>-3.1148677609999993</v>
      </c>
      <c r="F120" s="113">
        <v>71.73167253532661</v>
      </c>
      <c r="G120" s="18">
        <v>70.00799291177026</v>
      </c>
      <c r="H120" s="19">
        <v>1.7236796235563503</v>
      </c>
      <c r="I120" s="62">
        <v>62.869738752675495</v>
      </c>
      <c r="J120" s="19">
        <v>65.99999100191722</v>
      </c>
      <c r="K120" s="103">
        <v>-3.130252249241728</v>
      </c>
    </row>
    <row r="121" spans="1:11" ht="12.75">
      <c r="A121" s="67"/>
      <c r="B121" s="10" t="s">
        <v>9</v>
      </c>
      <c r="C121" s="62">
        <v>53.292127855</v>
      </c>
      <c r="D121" s="118">
        <v>65.590343073</v>
      </c>
      <c r="E121" s="121">
        <f t="shared" si="2"/>
        <v>-12.298215218000003</v>
      </c>
      <c r="F121" s="113">
        <v>66.80766522837156</v>
      </c>
      <c r="G121" s="18">
        <v>75.36307849516861</v>
      </c>
      <c r="H121" s="63">
        <v>-8.555413266797046</v>
      </c>
      <c r="I121" s="62">
        <v>51.11567536809574</v>
      </c>
      <c r="J121" s="19">
        <v>72.94110203258063</v>
      </c>
      <c r="K121" s="101">
        <v>-21.825426664484894</v>
      </c>
    </row>
    <row r="122" spans="1:11" ht="12.75">
      <c r="A122" s="67"/>
      <c r="B122" s="10" t="s">
        <v>10</v>
      </c>
      <c r="C122" s="62">
        <v>56.747149629</v>
      </c>
      <c r="D122" s="118">
        <v>68.402417705</v>
      </c>
      <c r="E122" s="119">
        <f t="shared" si="2"/>
        <v>-11.655268076000006</v>
      </c>
      <c r="F122" s="113">
        <v>57.242963238983045</v>
      </c>
      <c r="G122" s="18">
        <v>77.50525616226378</v>
      </c>
      <c r="H122" s="63">
        <v>-20.262292923280732</v>
      </c>
      <c r="I122" s="62">
        <v>36.002606195816966</v>
      </c>
      <c r="J122" s="19">
        <v>75.54506691968261</v>
      </c>
      <c r="K122" s="101">
        <v>-39.542460723865645</v>
      </c>
    </row>
    <row r="123" spans="1:11" ht="12.75">
      <c r="A123" s="67"/>
      <c r="B123" s="10" t="s">
        <v>11</v>
      </c>
      <c r="C123" s="62">
        <v>39.952907774</v>
      </c>
      <c r="D123" s="118">
        <v>67.29397801</v>
      </c>
      <c r="E123" s="121">
        <f t="shared" si="2"/>
        <v>-27.341070236</v>
      </c>
      <c r="F123" s="113">
        <v>48.47070905812519</v>
      </c>
      <c r="G123" s="18">
        <v>61.61446845352312</v>
      </c>
      <c r="H123" s="19">
        <v>-13.143759395397936</v>
      </c>
      <c r="I123" s="62">
        <v>28.088228352897637</v>
      </c>
      <c r="J123" s="19">
        <v>63.89629611324201</v>
      </c>
      <c r="K123" s="101">
        <v>-35.80806776034437</v>
      </c>
    </row>
    <row r="124" spans="1:11" ht="13.5" thickBot="1">
      <c r="A124" s="68"/>
      <c r="B124" s="70" t="s">
        <v>12</v>
      </c>
      <c r="C124" s="72">
        <v>44.199292659</v>
      </c>
      <c r="D124" s="69">
        <v>56.481480308</v>
      </c>
      <c r="E124" s="122">
        <f t="shared" si="2"/>
        <v>-12.282187649</v>
      </c>
      <c r="F124" s="115">
        <v>53.117616172663695</v>
      </c>
      <c r="G124" s="69">
        <v>62.809077244257686</v>
      </c>
      <c r="H124" s="79">
        <v>-9.691461071593992</v>
      </c>
      <c r="I124" s="72">
        <v>45.83646423956818</v>
      </c>
      <c r="J124" s="71">
        <v>58.45674870531469</v>
      </c>
      <c r="K124" s="104">
        <v>-12.620284465746508</v>
      </c>
    </row>
    <row r="125" spans="1:11" ht="14.25">
      <c r="A125" s="66" t="s">
        <v>25</v>
      </c>
      <c r="B125" s="110" t="s">
        <v>85</v>
      </c>
      <c r="C125" s="116">
        <v>13.394736739</v>
      </c>
      <c r="D125" s="16">
        <v>35.630803177</v>
      </c>
      <c r="E125" s="123">
        <f t="shared" si="2"/>
        <v>-22.236066437999995</v>
      </c>
      <c r="F125" s="112">
        <v>22.081308878460575</v>
      </c>
      <c r="G125" s="16">
        <v>42.22935501995019</v>
      </c>
      <c r="H125" s="64">
        <v>-20.148046141489615</v>
      </c>
      <c r="I125" s="74">
        <v>26.313762912666128</v>
      </c>
      <c r="J125" s="73">
        <v>39.564599619510595</v>
      </c>
      <c r="K125" s="100">
        <v>-13.250836706844467</v>
      </c>
    </row>
    <row r="126" spans="1:11" ht="14.25">
      <c r="A126" s="67"/>
      <c r="B126" s="111" t="s">
        <v>86</v>
      </c>
      <c r="C126" s="62">
        <v>26.209422748</v>
      </c>
      <c r="D126" s="118">
        <v>38.471911881</v>
      </c>
      <c r="E126" s="121">
        <f t="shared" si="2"/>
        <v>-12.262489132999995</v>
      </c>
      <c r="F126" s="113">
        <v>35.50256350346616</v>
      </c>
      <c r="G126" s="18">
        <v>44.247663021414624</v>
      </c>
      <c r="H126" s="63">
        <v>-8.74509951794846</v>
      </c>
      <c r="I126" s="62">
        <v>27.8567480436</v>
      </c>
      <c r="J126" s="19">
        <v>34.3397710642704</v>
      </c>
      <c r="K126" s="101">
        <v>-6.483023020670402</v>
      </c>
    </row>
    <row r="127" spans="1:11" ht="12.75">
      <c r="A127" s="67"/>
      <c r="B127" s="75" t="s">
        <v>5</v>
      </c>
      <c r="C127" s="76">
        <v>20.771887546</v>
      </c>
      <c r="D127" s="41">
        <v>37.365386572</v>
      </c>
      <c r="E127" s="124">
        <f t="shared" si="2"/>
        <v>-16.593499026</v>
      </c>
      <c r="F127" s="114">
        <v>32.59004436761891</v>
      </c>
      <c r="G127" s="41">
        <v>43.797276479958064</v>
      </c>
      <c r="H127" s="78">
        <v>-11.207232112339156</v>
      </c>
      <c r="I127" s="76">
        <v>27.014499303817455</v>
      </c>
      <c r="J127" s="40">
        <v>37.00358141413519</v>
      </c>
      <c r="K127" s="102">
        <v>-9.989082110317735</v>
      </c>
    </row>
    <row r="128" spans="1:11" ht="12.75">
      <c r="A128" s="67"/>
      <c r="B128" s="10" t="s">
        <v>6</v>
      </c>
      <c r="C128" s="62">
        <v>38.945467094</v>
      </c>
      <c r="D128" s="118">
        <v>47.952395538</v>
      </c>
      <c r="E128" s="121">
        <f aca="true" t="shared" si="3" ref="E128:E164">C128-D128</f>
        <v>-9.006928443999996</v>
      </c>
      <c r="F128" s="113">
        <v>45.76433242325543</v>
      </c>
      <c r="G128" s="18">
        <v>49.785295834706915</v>
      </c>
      <c r="H128" s="63">
        <v>-4.020963411451483</v>
      </c>
      <c r="I128" s="62">
        <v>41.22489336282169</v>
      </c>
      <c r="J128" s="19">
        <v>44.03700366032119</v>
      </c>
      <c r="K128" s="103">
        <v>-2.812110297499501</v>
      </c>
    </row>
    <row r="129" spans="1:11" ht="12.75">
      <c r="A129" s="67"/>
      <c r="B129" s="10" t="s">
        <v>7</v>
      </c>
      <c r="C129" s="62">
        <v>46.988046297</v>
      </c>
      <c r="D129" s="118">
        <v>53.883776796</v>
      </c>
      <c r="E129" s="121">
        <f t="shared" si="3"/>
        <v>-6.895730499000003</v>
      </c>
      <c r="F129" s="113">
        <v>65.83388057679197</v>
      </c>
      <c r="G129" s="18">
        <v>61.638879717222984</v>
      </c>
      <c r="H129" s="19">
        <v>4.195000859568985</v>
      </c>
      <c r="I129" s="62">
        <v>46.43146800573962</v>
      </c>
      <c r="J129" s="19">
        <v>54.5376869895599</v>
      </c>
      <c r="K129" s="101">
        <v>-8.106218983820284</v>
      </c>
    </row>
    <row r="130" spans="1:11" ht="12.75">
      <c r="A130" s="67"/>
      <c r="B130" s="10" t="s">
        <v>8</v>
      </c>
      <c r="C130" s="62">
        <v>52.317995468</v>
      </c>
      <c r="D130" s="118">
        <v>59.724785583</v>
      </c>
      <c r="E130" s="121">
        <f t="shared" si="3"/>
        <v>-7.406790115</v>
      </c>
      <c r="F130" s="113">
        <v>56.35147269246822</v>
      </c>
      <c r="G130" s="18">
        <v>70.00799291177026</v>
      </c>
      <c r="H130" s="63">
        <v>-13.656520219302038</v>
      </c>
      <c r="I130" s="62">
        <v>47.705251849285</v>
      </c>
      <c r="J130" s="19">
        <v>65.99999100191722</v>
      </c>
      <c r="K130" s="101">
        <v>-18.294739152632225</v>
      </c>
    </row>
    <row r="131" spans="1:11" ht="12.75">
      <c r="A131" s="67"/>
      <c r="B131" s="10" t="s">
        <v>9</v>
      </c>
      <c r="C131" s="62">
        <v>58.477624526</v>
      </c>
      <c r="D131" s="118">
        <v>65.590343073</v>
      </c>
      <c r="E131" s="121">
        <f t="shared" si="3"/>
        <v>-7.112718547</v>
      </c>
      <c r="F131" s="113">
        <v>70.67647195737263</v>
      </c>
      <c r="G131" s="18">
        <v>75.36307849516861</v>
      </c>
      <c r="H131" s="63">
        <v>-4.686606537795981</v>
      </c>
      <c r="I131" s="62">
        <v>61.48076559409884</v>
      </c>
      <c r="J131" s="19">
        <v>72.94110203258063</v>
      </c>
      <c r="K131" s="101">
        <v>-11.46033643848179</v>
      </c>
    </row>
    <row r="132" spans="1:11" ht="12.75">
      <c r="A132" s="67"/>
      <c r="B132" s="10" t="s">
        <v>10</v>
      </c>
      <c r="C132" s="62">
        <v>69.631498627</v>
      </c>
      <c r="D132" s="118">
        <v>68.402417705</v>
      </c>
      <c r="E132" s="119">
        <f t="shared" si="3"/>
        <v>1.2290809219999943</v>
      </c>
      <c r="F132" s="113">
        <v>69.08684129104908</v>
      </c>
      <c r="G132" s="18">
        <v>77.50525616226378</v>
      </c>
      <c r="H132" s="19">
        <v>-8.418414871214694</v>
      </c>
      <c r="I132" s="62">
        <v>72.5547361911412</v>
      </c>
      <c r="J132" s="19">
        <v>75.54506691968261</v>
      </c>
      <c r="K132" s="103">
        <v>-2.9903307285414087</v>
      </c>
    </row>
    <row r="133" spans="1:11" ht="12.75">
      <c r="A133" s="67"/>
      <c r="B133" s="10" t="s">
        <v>11</v>
      </c>
      <c r="C133" s="62">
        <v>66.49901742</v>
      </c>
      <c r="D133" s="118">
        <v>67.29397801</v>
      </c>
      <c r="E133" s="119">
        <f t="shared" si="3"/>
        <v>-0.7949605900000023</v>
      </c>
      <c r="F133" s="113">
        <v>59.296539091880184</v>
      </c>
      <c r="G133" s="18">
        <v>61.61446845352312</v>
      </c>
      <c r="H133" s="19">
        <v>-2.317929361642939</v>
      </c>
      <c r="I133" s="62">
        <v>47.35216046344944</v>
      </c>
      <c r="J133" s="19">
        <v>63.89629611324201</v>
      </c>
      <c r="K133" s="101">
        <v>-16.544135649792572</v>
      </c>
    </row>
    <row r="134" spans="1:11" ht="13.5" thickBot="1">
      <c r="A134" s="68"/>
      <c r="B134" s="70" t="s">
        <v>12</v>
      </c>
      <c r="C134" s="72">
        <v>42.030630872</v>
      </c>
      <c r="D134" s="69">
        <v>56.481480308</v>
      </c>
      <c r="E134" s="122">
        <f t="shared" si="3"/>
        <v>-14.450849435999999</v>
      </c>
      <c r="F134" s="115">
        <v>52.70324161108049</v>
      </c>
      <c r="G134" s="69">
        <v>62.809077244257686</v>
      </c>
      <c r="H134" s="79">
        <v>-10.105835633177193</v>
      </c>
      <c r="I134" s="72">
        <v>43.57614332901461</v>
      </c>
      <c r="J134" s="71">
        <v>58.45674870531469</v>
      </c>
      <c r="K134" s="104">
        <v>-14.880605376300075</v>
      </c>
    </row>
    <row r="135" spans="1:11" ht="14.25">
      <c r="A135" s="66" t="s">
        <v>26</v>
      </c>
      <c r="B135" s="110" t="s">
        <v>85</v>
      </c>
      <c r="C135" s="116">
        <v>37.309607367</v>
      </c>
      <c r="D135" s="16">
        <v>35.630803177</v>
      </c>
      <c r="E135" s="117">
        <f t="shared" si="3"/>
        <v>1.678804190000001</v>
      </c>
      <c r="F135" s="112">
        <v>42.35900740868397</v>
      </c>
      <c r="G135" s="16">
        <v>42.22935501995019</v>
      </c>
      <c r="H135" s="17">
        <v>0.12965238873378127</v>
      </c>
      <c r="I135" s="74">
        <v>35.87878270815293</v>
      </c>
      <c r="J135" s="73">
        <v>39.564599619510595</v>
      </c>
      <c r="K135" s="106">
        <v>-3.685816911357662</v>
      </c>
    </row>
    <row r="136" spans="1:11" ht="14.25">
      <c r="A136" s="67"/>
      <c r="B136" s="111" t="s">
        <v>86</v>
      </c>
      <c r="C136" s="62">
        <v>44.572479093</v>
      </c>
      <c r="D136" s="118">
        <v>38.471911881</v>
      </c>
      <c r="E136" s="121">
        <f t="shared" si="3"/>
        <v>6.100567212000001</v>
      </c>
      <c r="F136" s="113">
        <v>41.93457348208852</v>
      </c>
      <c r="G136" s="18">
        <v>44.247663021414624</v>
      </c>
      <c r="H136" s="19">
        <v>-2.313089539326107</v>
      </c>
      <c r="I136" s="62">
        <v>32.8699751652127</v>
      </c>
      <c r="J136" s="19">
        <v>34.3397710642704</v>
      </c>
      <c r="K136" s="103">
        <v>-1.4697958990577007</v>
      </c>
    </row>
    <row r="137" spans="1:11" ht="12.75">
      <c r="A137" s="67"/>
      <c r="B137" s="75" t="s">
        <v>5</v>
      </c>
      <c r="C137" s="76">
        <v>41.666385146</v>
      </c>
      <c r="D137" s="41">
        <v>37.365386572</v>
      </c>
      <c r="E137" s="124">
        <f t="shared" si="3"/>
        <v>4.300998574000005</v>
      </c>
      <c r="F137" s="114">
        <v>42.03241517516456</v>
      </c>
      <c r="G137" s="41">
        <v>43.797276479958064</v>
      </c>
      <c r="H137" s="40">
        <v>-1.7648613047935058</v>
      </c>
      <c r="I137" s="76">
        <v>34.44281140199531</v>
      </c>
      <c r="J137" s="40">
        <v>37.00358141413519</v>
      </c>
      <c r="K137" s="107">
        <v>-2.5607700121398835</v>
      </c>
    </row>
    <row r="138" spans="1:11" ht="12.75">
      <c r="A138" s="67"/>
      <c r="B138" s="10" t="s">
        <v>6</v>
      </c>
      <c r="C138" s="62">
        <v>51.164232453</v>
      </c>
      <c r="D138" s="118">
        <v>47.952395538</v>
      </c>
      <c r="E138" s="119">
        <f t="shared" si="3"/>
        <v>3.2118369149999992</v>
      </c>
      <c r="F138" s="113">
        <v>46.31435910655164</v>
      </c>
      <c r="G138" s="18">
        <v>49.785295834706915</v>
      </c>
      <c r="H138" s="19">
        <v>-3.470936728155273</v>
      </c>
      <c r="I138" s="62">
        <v>44.657136939125785</v>
      </c>
      <c r="J138" s="19">
        <v>44.03700366032119</v>
      </c>
      <c r="K138" s="103">
        <v>0.6201332788045946</v>
      </c>
    </row>
    <row r="139" spans="1:11" ht="12.75">
      <c r="A139" s="67"/>
      <c r="B139" s="10" t="s">
        <v>7</v>
      </c>
      <c r="C139" s="62">
        <v>55.113078465</v>
      </c>
      <c r="D139" s="118">
        <v>53.883776796</v>
      </c>
      <c r="E139" s="119">
        <f t="shared" si="3"/>
        <v>1.2293016690000016</v>
      </c>
      <c r="F139" s="113">
        <v>64.40405835831322</v>
      </c>
      <c r="G139" s="18">
        <v>61.638879717222984</v>
      </c>
      <c r="H139" s="19">
        <v>2.7651786410902375</v>
      </c>
      <c r="I139" s="62">
        <v>57.077975327693636</v>
      </c>
      <c r="J139" s="19">
        <v>54.5376869895599</v>
      </c>
      <c r="K139" s="103">
        <v>2.5402883381337347</v>
      </c>
    </row>
    <row r="140" spans="1:11" ht="12.75">
      <c r="A140" s="67"/>
      <c r="B140" s="10" t="s">
        <v>8</v>
      </c>
      <c r="C140" s="62">
        <v>60.673757964</v>
      </c>
      <c r="D140" s="118">
        <v>59.724785583</v>
      </c>
      <c r="E140" s="119">
        <f t="shared" si="3"/>
        <v>0.9489723810000044</v>
      </c>
      <c r="F140" s="113">
        <v>73.21492946202089</v>
      </c>
      <c r="G140" s="18">
        <v>70.00799291177026</v>
      </c>
      <c r="H140" s="19">
        <v>3.2069365502506315</v>
      </c>
      <c r="I140" s="62">
        <v>67.96782129843649</v>
      </c>
      <c r="J140" s="19">
        <v>65.99999100191722</v>
      </c>
      <c r="K140" s="103">
        <v>1.967830296519267</v>
      </c>
    </row>
    <row r="141" spans="1:11" ht="12.75">
      <c r="A141" s="67"/>
      <c r="B141" s="10" t="s">
        <v>9</v>
      </c>
      <c r="C141" s="62">
        <v>66.328760578</v>
      </c>
      <c r="D141" s="118">
        <v>65.590343073</v>
      </c>
      <c r="E141" s="119">
        <f t="shared" si="3"/>
        <v>0.738417505000001</v>
      </c>
      <c r="F141" s="113">
        <v>78.16826651717304</v>
      </c>
      <c r="G141" s="18">
        <v>75.36307849516861</v>
      </c>
      <c r="H141" s="19">
        <v>2.8051880220044296</v>
      </c>
      <c r="I141" s="62">
        <v>73.086829084586</v>
      </c>
      <c r="J141" s="19">
        <v>72.94110203258063</v>
      </c>
      <c r="K141" s="103">
        <v>0.14572705200536973</v>
      </c>
    </row>
    <row r="142" spans="1:11" ht="12.75">
      <c r="A142" s="67"/>
      <c r="B142" s="10" t="s">
        <v>10</v>
      </c>
      <c r="C142" s="62">
        <v>69.500527981</v>
      </c>
      <c r="D142" s="118">
        <v>68.402417705</v>
      </c>
      <c r="E142" s="119">
        <f t="shared" si="3"/>
        <v>1.0981102759999999</v>
      </c>
      <c r="F142" s="113">
        <v>79.91611902221283</v>
      </c>
      <c r="G142" s="18">
        <v>77.50525616226378</v>
      </c>
      <c r="H142" s="19">
        <v>2.4108628599490487</v>
      </c>
      <c r="I142" s="62">
        <v>71.00956670493714</v>
      </c>
      <c r="J142" s="19">
        <v>75.54506691968261</v>
      </c>
      <c r="K142" s="103">
        <v>-4.535500214745468</v>
      </c>
    </row>
    <row r="143" spans="1:11" ht="12.75">
      <c r="A143" s="67"/>
      <c r="B143" s="10" t="s">
        <v>11</v>
      </c>
      <c r="C143" s="62">
        <v>67.579225863</v>
      </c>
      <c r="D143" s="118">
        <v>67.29397801</v>
      </c>
      <c r="E143" s="119">
        <f t="shared" si="3"/>
        <v>0.28524785300000133</v>
      </c>
      <c r="F143" s="113">
        <v>64.35694392502398</v>
      </c>
      <c r="G143" s="18">
        <v>61.61446845352312</v>
      </c>
      <c r="H143" s="19">
        <v>2.7424754715008604</v>
      </c>
      <c r="I143" s="62">
        <v>58.12913755720357</v>
      </c>
      <c r="J143" s="19">
        <v>63.89629611324201</v>
      </c>
      <c r="K143" s="103">
        <v>-5.767158556038439</v>
      </c>
    </row>
    <row r="144" spans="1:11" ht="13.5" thickBot="1">
      <c r="A144" s="68"/>
      <c r="B144" s="70" t="s">
        <v>12</v>
      </c>
      <c r="C144" s="72">
        <v>58.71549953</v>
      </c>
      <c r="D144" s="69">
        <v>56.481480308</v>
      </c>
      <c r="E144" s="122">
        <f t="shared" si="3"/>
        <v>2.2340192220000006</v>
      </c>
      <c r="F144" s="115">
        <v>64.74072385182217</v>
      </c>
      <c r="G144" s="69">
        <v>62.809077244257686</v>
      </c>
      <c r="H144" s="79">
        <v>1.9316466075644811</v>
      </c>
      <c r="I144" s="72">
        <v>58.88225607245021</v>
      </c>
      <c r="J144" s="71">
        <v>58.45674870531469</v>
      </c>
      <c r="K144" s="104">
        <v>0.4255073671355234</v>
      </c>
    </row>
    <row r="145" spans="1:11" ht="14.25">
      <c r="A145" s="66" t="s">
        <v>27</v>
      </c>
      <c r="B145" s="110" t="s">
        <v>85</v>
      </c>
      <c r="C145" s="116">
        <v>27.322598474</v>
      </c>
      <c r="D145" s="16">
        <v>35.630803177</v>
      </c>
      <c r="E145" s="123">
        <f t="shared" si="3"/>
        <v>-8.308204702999998</v>
      </c>
      <c r="F145" s="112">
        <v>37.197128729364</v>
      </c>
      <c r="G145" s="16">
        <v>42.22935501995019</v>
      </c>
      <c r="H145" s="17">
        <v>-5.032226290586188</v>
      </c>
      <c r="I145" s="74">
        <v>32.593015354869856</v>
      </c>
      <c r="J145" s="73">
        <v>39.564599619510595</v>
      </c>
      <c r="K145" s="100">
        <v>-6.9715842646407395</v>
      </c>
    </row>
    <row r="146" spans="1:11" ht="14.25">
      <c r="A146" s="67"/>
      <c r="B146" s="111" t="s">
        <v>86</v>
      </c>
      <c r="C146" s="62">
        <v>32.685951305</v>
      </c>
      <c r="D146" s="118">
        <v>38.471911881</v>
      </c>
      <c r="E146" s="119">
        <f t="shared" si="3"/>
        <v>-5.785960575999994</v>
      </c>
      <c r="F146" s="113">
        <v>37.72426331923157</v>
      </c>
      <c r="G146" s="18">
        <v>44.247663021414624</v>
      </c>
      <c r="H146" s="63">
        <v>-6.523399702183056</v>
      </c>
      <c r="I146" s="62">
        <v>28.380335202635347</v>
      </c>
      <c r="J146" s="19">
        <v>34.3397710642704</v>
      </c>
      <c r="K146" s="101">
        <v>-5.959435861635054</v>
      </c>
    </row>
    <row r="147" spans="1:11" ht="12.75">
      <c r="A147" s="67"/>
      <c r="B147" s="75" t="s">
        <v>5</v>
      </c>
      <c r="C147" s="76">
        <v>30.636925517</v>
      </c>
      <c r="D147" s="41">
        <v>37.365386572</v>
      </c>
      <c r="E147" s="124">
        <f t="shared" si="3"/>
        <v>-6.728461054999997</v>
      </c>
      <c r="F147" s="114">
        <v>37.60486190350199</v>
      </c>
      <c r="G147" s="41">
        <v>43.797276479958064</v>
      </c>
      <c r="H147" s="78">
        <v>-6.192414576456073</v>
      </c>
      <c r="I147" s="76">
        <v>30.55513604604622</v>
      </c>
      <c r="J147" s="40">
        <v>37.00358141413519</v>
      </c>
      <c r="K147" s="102">
        <v>-6.448445368088972</v>
      </c>
    </row>
    <row r="148" spans="1:11" ht="12.75">
      <c r="A148" s="67"/>
      <c r="B148" s="10" t="s">
        <v>6</v>
      </c>
      <c r="C148" s="62">
        <v>39.486078692</v>
      </c>
      <c r="D148" s="118">
        <v>47.952395538</v>
      </c>
      <c r="E148" s="121">
        <f t="shared" si="3"/>
        <v>-8.466316845999998</v>
      </c>
      <c r="F148" s="113">
        <v>40.88590787873397</v>
      </c>
      <c r="G148" s="18">
        <v>49.785295834706915</v>
      </c>
      <c r="H148" s="63">
        <v>-8.899387955972948</v>
      </c>
      <c r="I148" s="62">
        <v>41.94930547683842</v>
      </c>
      <c r="J148" s="19">
        <v>44.03700366032119</v>
      </c>
      <c r="K148" s="103">
        <v>-2.0876981834827717</v>
      </c>
    </row>
    <row r="149" spans="1:11" ht="12.75">
      <c r="A149" s="67"/>
      <c r="B149" s="10" t="s">
        <v>7</v>
      </c>
      <c r="C149" s="62">
        <v>48.228279141</v>
      </c>
      <c r="D149" s="118">
        <v>53.883776796</v>
      </c>
      <c r="E149" s="119">
        <f t="shared" si="3"/>
        <v>-5.655497654999998</v>
      </c>
      <c r="F149" s="113">
        <v>58.7497019992108</v>
      </c>
      <c r="G149" s="18">
        <v>61.638879717222984</v>
      </c>
      <c r="H149" s="19">
        <v>-2.889177718012185</v>
      </c>
      <c r="I149" s="62">
        <v>52.44005212449022</v>
      </c>
      <c r="J149" s="19">
        <v>54.5376869895599</v>
      </c>
      <c r="K149" s="103">
        <v>-2.097634865069679</v>
      </c>
    </row>
    <row r="150" spans="1:11" ht="12.75">
      <c r="A150" s="67"/>
      <c r="B150" s="10" t="s">
        <v>8</v>
      </c>
      <c r="C150" s="62">
        <v>56.562301249</v>
      </c>
      <c r="D150" s="118">
        <v>59.724785583</v>
      </c>
      <c r="E150" s="121">
        <f t="shared" si="3"/>
        <v>-3.1624843339999984</v>
      </c>
      <c r="F150" s="113">
        <v>72.55630678916731</v>
      </c>
      <c r="G150" s="18">
        <v>70.00799291177026</v>
      </c>
      <c r="H150" s="19">
        <v>2.5483138773970495</v>
      </c>
      <c r="I150" s="62">
        <v>62.326715992563614</v>
      </c>
      <c r="J150" s="19">
        <v>65.99999100191722</v>
      </c>
      <c r="K150" s="101">
        <v>-3.6732750093536097</v>
      </c>
    </row>
    <row r="151" spans="1:11" ht="12.75">
      <c r="A151" s="67"/>
      <c r="B151" s="10" t="s">
        <v>9</v>
      </c>
      <c r="C151" s="62">
        <v>66.818746849</v>
      </c>
      <c r="D151" s="118">
        <v>65.590343073</v>
      </c>
      <c r="E151" s="119">
        <f t="shared" si="3"/>
        <v>1.2284037759999933</v>
      </c>
      <c r="F151" s="113">
        <v>75.47785355466266</v>
      </c>
      <c r="G151" s="18">
        <v>75.36307849516861</v>
      </c>
      <c r="H151" s="19">
        <v>0.11477505949405042</v>
      </c>
      <c r="I151" s="62">
        <v>70.12931632898218</v>
      </c>
      <c r="J151" s="19">
        <v>72.94110203258063</v>
      </c>
      <c r="K151" s="103">
        <v>-2.8117857035984457</v>
      </c>
    </row>
    <row r="152" spans="1:11" ht="12.75">
      <c r="A152" s="67"/>
      <c r="B152" s="10" t="s">
        <v>10</v>
      </c>
      <c r="C152" s="62">
        <v>72.543868737</v>
      </c>
      <c r="D152" s="118">
        <v>68.402417705</v>
      </c>
      <c r="E152" s="119">
        <f t="shared" si="3"/>
        <v>4.141451031999992</v>
      </c>
      <c r="F152" s="113">
        <v>81.15171773098584</v>
      </c>
      <c r="G152" s="18">
        <v>77.50525616226378</v>
      </c>
      <c r="H152" s="19">
        <v>3.64646156872206</v>
      </c>
      <c r="I152" s="62">
        <v>75.40557448643517</v>
      </c>
      <c r="J152" s="19">
        <v>75.54506691968261</v>
      </c>
      <c r="K152" s="103">
        <v>-0.13949243324744032</v>
      </c>
    </row>
    <row r="153" spans="1:11" ht="12.75">
      <c r="A153" s="67"/>
      <c r="B153" s="10" t="s">
        <v>11</v>
      </c>
      <c r="C153" s="62">
        <v>61.735935503</v>
      </c>
      <c r="D153" s="118">
        <v>67.29397801</v>
      </c>
      <c r="E153" s="119">
        <f t="shared" si="3"/>
        <v>-5.558042507000003</v>
      </c>
      <c r="F153" s="113">
        <v>74.20402834326777</v>
      </c>
      <c r="G153" s="18">
        <v>61.61446845352312</v>
      </c>
      <c r="H153" s="19">
        <v>12.589559889744642</v>
      </c>
      <c r="I153" s="62">
        <v>68.3464846969225</v>
      </c>
      <c r="J153" s="19">
        <v>63.89629611324201</v>
      </c>
      <c r="K153" s="103">
        <v>4.450188583680493</v>
      </c>
    </row>
    <row r="154" spans="1:11" ht="13.5" thickBot="1">
      <c r="A154" s="68"/>
      <c r="B154" s="70" t="s">
        <v>12</v>
      </c>
      <c r="C154" s="72">
        <v>51.6577273</v>
      </c>
      <c r="D154" s="69">
        <v>56.481480308</v>
      </c>
      <c r="E154" s="122">
        <f t="shared" si="3"/>
        <v>-4.823753008000004</v>
      </c>
      <c r="F154" s="115">
        <v>60.89439204988315</v>
      </c>
      <c r="G154" s="69">
        <v>62.809077244257686</v>
      </c>
      <c r="H154" s="79">
        <v>-1.9146851943745347</v>
      </c>
      <c r="I154" s="72">
        <v>55.74351934832931</v>
      </c>
      <c r="J154" s="71">
        <v>58.45674870531469</v>
      </c>
      <c r="K154" s="104">
        <v>-2.71322935698538</v>
      </c>
    </row>
    <row r="155" spans="1:11" ht="14.25">
      <c r="A155" s="66" t="s">
        <v>28</v>
      </c>
      <c r="B155" s="110" t="s">
        <v>85</v>
      </c>
      <c r="C155" s="116">
        <v>18.957850724</v>
      </c>
      <c r="D155" s="16">
        <v>35.630803177</v>
      </c>
      <c r="E155" s="123">
        <f t="shared" si="3"/>
        <v>-16.672952452999997</v>
      </c>
      <c r="F155" s="112">
        <v>28.2219308951908</v>
      </c>
      <c r="G155" s="16">
        <v>42.22935501995019</v>
      </c>
      <c r="H155" s="64">
        <v>-14.007424124759392</v>
      </c>
      <c r="I155" s="74">
        <v>27.28177779890288</v>
      </c>
      <c r="J155" s="73">
        <v>39.564599619510595</v>
      </c>
      <c r="K155" s="100">
        <v>-12.282821820607715</v>
      </c>
    </row>
    <row r="156" spans="1:11" ht="14.25">
      <c r="A156" s="67"/>
      <c r="B156" s="111" t="s">
        <v>86</v>
      </c>
      <c r="C156" s="62">
        <v>28.760412399</v>
      </c>
      <c r="D156" s="118">
        <v>38.471911881</v>
      </c>
      <c r="E156" s="121">
        <f t="shared" si="3"/>
        <v>-9.711499481999997</v>
      </c>
      <c r="F156" s="113">
        <v>32.98309004432932</v>
      </c>
      <c r="G156" s="18">
        <v>44.247663021414624</v>
      </c>
      <c r="H156" s="63">
        <v>-11.264572977085301</v>
      </c>
      <c r="I156" s="62">
        <v>28.10673642043836</v>
      </c>
      <c r="J156" s="19">
        <v>34.3397710642704</v>
      </c>
      <c r="K156" s="101">
        <v>-6.233034643832042</v>
      </c>
    </row>
    <row r="157" spans="1:11" ht="12.75">
      <c r="A157" s="67"/>
      <c r="B157" s="75" t="s">
        <v>5</v>
      </c>
      <c r="C157" s="76">
        <v>24.762661821</v>
      </c>
      <c r="D157" s="41">
        <v>37.365386572</v>
      </c>
      <c r="E157" s="124">
        <f t="shared" si="3"/>
        <v>-12.602724751</v>
      </c>
      <c r="F157" s="114">
        <v>31.9175579026858</v>
      </c>
      <c r="G157" s="41">
        <v>43.797276479958064</v>
      </c>
      <c r="H157" s="78">
        <v>-11.879718577272264</v>
      </c>
      <c r="I157" s="76">
        <v>27.664290669388862</v>
      </c>
      <c r="J157" s="40">
        <v>37.00358141413519</v>
      </c>
      <c r="K157" s="102">
        <v>-9.339290744746329</v>
      </c>
    </row>
    <row r="158" spans="1:11" ht="12.75">
      <c r="A158" s="67"/>
      <c r="B158" s="10" t="s">
        <v>6</v>
      </c>
      <c r="C158" s="62">
        <v>42.355119654</v>
      </c>
      <c r="D158" s="118">
        <v>47.952395538</v>
      </c>
      <c r="E158" s="121">
        <f t="shared" si="3"/>
        <v>-5.597275883999998</v>
      </c>
      <c r="F158" s="113">
        <v>44.11404958998207</v>
      </c>
      <c r="G158" s="18">
        <v>49.785295834706915</v>
      </c>
      <c r="H158" s="63">
        <v>-5.671246244724841</v>
      </c>
      <c r="I158" s="62">
        <v>39.76738507907611</v>
      </c>
      <c r="J158" s="19">
        <v>44.03700366032119</v>
      </c>
      <c r="K158" s="101">
        <v>-4.2696185812450835</v>
      </c>
    </row>
    <row r="159" spans="1:11" ht="12.75">
      <c r="A159" s="67"/>
      <c r="B159" s="10" t="s">
        <v>7</v>
      </c>
      <c r="C159" s="62">
        <v>49.346257351</v>
      </c>
      <c r="D159" s="118">
        <v>53.883776796</v>
      </c>
      <c r="E159" s="119">
        <f t="shared" si="3"/>
        <v>-4.537519445000001</v>
      </c>
      <c r="F159" s="113">
        <v>57.99228929786208</v>
      </c>
      <c r="G159" s="18">
        <v>61.638879717222984</v>
      </c>
      <c r="H159" s="19">
        <v>-3.646590419360905</v>
      </c>
      <c r="I159" s="62">
        <v>48.13791897253212</v>
      </c>
      <c r="J159" s="19">
        <v>54.5376869895599</v>
      </c>
      <c r="K159" s="101">
        <v>-6.399768017027782</v>
      </c>
    </row>
    <row r="160" spans="1:11" ht="12.75">
      <c r="A160" s="67"/>
      <c r="B160" s="10" t="s">
        <v>8</v>
      </c>
      <c r="C160" s="62">
        <v>60.369257526</v>
      </c>
      <c r="D160" s="118">
        <v>59.724785583</v>
      </c>
      <c r="E160" s="119">
        <f t="shared" si="3"/>
        <v>0.6444719429999992</v>
      </c>
      <c r="F160" s="113">
        <v>71.10662574824516</v>
      </c>
      <c r="G160" s="18">
        <v>70.00799291177026</v>
      </c>
      <c r="H160" s="19">
        <v>1.0986328364749056</v>
      </c>
      <c r="I160" s="62">
        <v>61.45580907406555</v>
      </c>
      <c r="J160" s="19">
        <v>65.99999100191722</v>
      </c>
      <c r="K160" s="101">
        <v>-4.544181927851675</v>
      </c>
    </row>
    <row r="161" spans="1:11" ht="12.75">
      <c r="A161" s="67"/>
      <c r="B161" s="10" t="s">
        <v>9</v>
      </c>
      <c r="C161" s="62">
        <v>61.571748916</v>
      </c>
      <c r="D161" s="118">
        <v>65.590343073</v>
      </c>
      <c r="E161" s="121">
        <f t="shared" si="3"/>
        <v>-4.0185941570000026</v>
      </c>
      <c r="F161" s="113">
        <v>69.84195323067686</v>
      </c>
      <c r="G161" s="18">
        <v>75.36307849516861</v>
      </c>
      <c r="H161" s="63">
        <v>-5.521125264491744</v>
      </c>
      <c r="I161" s="62">
        <v>60.672108747130174</v>
      </c>
      <c r="J161" s="19">
        <v>72.94110203258063</v>
      </c>
      <c r="K161" s="101">
        <v>-12.268993285450456</v>
      </c>
    </row>
    <row r="162" spans="1:11" ht="12.75">
      <c r="A162" s="67"/>
      <c r="B162" s="10" t="s">
        <v>10</v>
      </c>
      <c r="C162" s="62">
        <v>65.116558476</v>
      </c>
      <c r="D162" s="118">
        <v>68.402417705</v>
      </c>
      <c r="E162" s="119">
        <f t="shared" si="3"/>
        <v>-3.2858592290000104</v>
      </c>
      <c r="F162" s="113">
        <v>64.50246893194189</v>
      </c>
      <c r="G162" s="18">
        <v>77.50525616226378</v>
      </c>
      <c r="H162" s="63">
        <v>-13.002787230321886</v>
      </c>
      <c r="I162" s="62">
        <v>61.99378004729176</v>
      </c>
      <c r="J162" s="19">
        <v>75.54506691968261</v>
      </c>
      <c r="K162" s="101">
        <v>-13.551286872390854</v>
      </c>
    </row>
    <row r="163" spans="1:11" ht="12.75">
      <c r="A163" s="67"/>
      <c r="B163" s="10" t="s">
        <v>11</v>
      </c>
      <c r="C163" s="62">
        <v>56.048509494</v>
      </c>
      <c r="D163" s="118">
        <v>67.29397801</v>
      </c>
      <c r="E163" s="119">
        <f t="shared" si="3"/>
        <v>-11.245468516000003</v>
      </c>
      <c r="F163" s="113">
        <v>63.10735584562752</v>
      </c>
      <c r="G163" s="18">
        <v>61.61446845352312</v>
      </c>
      <c r="H163" s="19">
        <v>1.492887392104393</v>
      </c>
      <c r="I163" s="62">
        <v>51.4554315118421</v>
      </c>
      <c r="J163" s="19">
        <v>63.89629611324201</v>
      </c>
      <c r="K163" s="101">
        <v>-12.440864601399909</v>
      </c>
    </row>
    <row r="164" spans="1:11" ht="13.5" thickBot="1">
      <c r="A164" s="68"/>
      <c r="B164" s="70" t="s">
        <v>12</v>
      </c>
      <c r="C164" s="72">
        <v>48.62531135</v>
      </c>
      <c r="D164" s="69">
        <v>56.481480308</v>
      </c>
      <c r="E164" s="122">
        <f t="shared" si="3"/>
        <v>-7.856168958000005</v>
      </c>
      <c r="F164" s="115">
        <v>55.71749824274364</v>
      </c>
      <c r="G164" s="69">
        <v>62.809077244257686</v>
      </c>
      <c r="H164" s="79">
        <v>-7.091579001514049</v>
      </c>
      <c r="I164" s="72">
        <v>48.44292668716972</v>
      </c>
      <c r="J164" s="71">
        <v>58.45674870531469</v>
      </c>
      <c r="K164" s="104">
        <v>-10.013822018144971</v>
      </c>
    </row>
    <row r="166" spans="2:3" ht="12.75">
      <c r="B166" s="54"/>
      <c r="C166" s="80" t="s">
        <v>87</v>
      </c>
    </row>
    <row r="167" spans="2:3" ht="14.25">
      <c r="B167" s="65">
        <v>1</v>
      </c>
      <c r="C167" t="s">
        <v>89</v>
      </c>
    </row>
    <row r="168" ht="12.75">
      <c r="C168" t="s">
        <v>88</v>
      </c>
    </row>
    <row r="169" spans="2:3" ht="14.25">
      <c r="B169" s="65">
        <v>2</v>
      </c>
      <c r="C169" t="s">
        <v>90</v>
      </c>
    </row>
    <row r="170" ht="12.75">
      <c r="C170" t="s">
        <v>91</v>
      </c>
    </row>
  </sheetData>
  <mergeCells count="4">
    <mergeCell ref="A1:K1"/>
    <mergeCell ref="F3:H3"/>
    <mergeCell ref="I3:K3"/>
    <mergeCell ref="C3:E3"/>
  </mergeCells>
  <printOptions/>
  <pageMargins left="0.75" right="0.75" top="1" bottom="1" header="0.5" footer="0.5"/>
  <pageSetup horizontalDpi="600" verticalDpi="600" orientation="portrait" paperSize="5" scale="6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cblock</dc:creator>
  <cp:keywords/>
  <dc:description/>
  <cp:lastModifiedBy>JBargiel</cp:lastModifiedBy>
  <cp:lastPrinted>2009-11-24T16:54:30Z</cp:lastPrinted>
  <dcterms:created xsi:type="dcterms:W3CDTF">2006-09-27T16:41:23Z</dcterms:created>
  <dcterms:modified xsi:type="dcterms:W3CDTF">2009-12-11T19:27:35Z</dcterms:modified>
  <cp:category/>
  <cp:version/>
  <cp:contentType/>
  <cp:contentStatus/>
</cp:coreProperties>
</file>