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255" windowWidth="16215" windowHeight="10845" activeTab="1"/>
  </bookViews>
  <sheets>
    <sheet name="Ca_age" sheetId="2" r:id="rId1"/>
    <sheet name="PROV_Age_Sex" sheetId="1" r:id="rId2"/>
    <sheet name="Sheet3" sheetId="3" r:id="rId3"/>
    <sheet name="Sheet4" sheetId="4" r:id="rId4"/>
  </sheets>
  <definedNames>
    <definedName name="_xlnm.Print_Area" localSheetId="1">PROV_Age_Sex!$A$1:$M$427</definedName>
    <definedName name="_xlnm.Print_Titles" localSheetId="1">PROV_Age_Sex!$1:$6</definedName>
  </definedNames>
  <calcPr calcId="145621"/>
</workbook>
</file>

<file path=xl/calcChain.xml><?xml version="1.0" encoding="utf-8"?>
<calcChain xmlns="http://schemas.openxmlformats.org/spreadsheetml/2006/main">
  <c r="H15" i="2" l="1"/>
  <c r="H14" i="2"/>
  <c r="H13" i="2"/>
  <c r="H12" i="2"/>
  <c r="H11" i="2"/>
  <c r="H10" i="2"/>
  <c r="H9" i="2"/>
  <c r="H8" i="2"/>
  <c r="H7" i="2"/>
  <c r="H6" i="2"/>
</calcChain>
</file>

<file path=xl/sharedStrings.xml><?xml version="1.0" encoding="utf-8"?>
<sst xmlns="http://schemas.openxmlformats.org/spreadsheetml/2006/main" count="551" uniqueCount="48">
  <si>
    <t>Prov./Terr.</t>
  </si>
  <si>
    <t xml:space="preserve">Estimate </t>
  </si>
  <si>
    <t>Canada</t>
  </si>
  <si>
    <t>NL</t>
  </si>
  <si>
    <t>PE</t>
  </si>
  <si>
    <t>NS</t>
  </si>
  <si>
    <t>NB</t>
  </si>
  <si>
    <t>QC</t>
  </si>
  <si>
    <t>ON</t>
  </si>
  <si>
    <t>MB</t>
  </si>
  <si>
    <t>SK</t>
  </si>
  <si>
    <t>AB</t>
  </si>
  <si>
    <t>BC</t>
  </si>
  <si>
    <t>YT</t>
  </si>
  <si>
    <t>NT</t>
  </si>
  <si>
    <t>NU</t>
  </si>
  <si>
    <t>Electoral population</t>
  </si>
  <si>
    <t>Votes cast</t>
  </si>
  <si>
    <t>95% confidence interval</t>
  </si>
  <si>
    <t>Lower limit</t>
  </si>
  <si>
    <t>Upper limit</t>
  </si>
  <si>
    <t>2011 general election</t>
  </si>
  <si>
    <t>2015 general election</t>
  </si>
  <si>
    <t>Estimate difference</t>
  </si>
  <si>
    <t>All ages</t>
  </si>
  <si>
    <t>Both sexes</t>
  </si>
  <si>
    <t>75 years and over</t>
  </si>
  <si>
    <t>18 to 24 years</t>
  </si>
  <si>
    <t>45 to 54 years</t>
  </si>
  <si>
    <t>25 to 34 years</t>
  </si>
  <si>
    <t>35 to 44 years</t>
  </si>
  <si>
    <t>55 to 64 years</t>
  </si>
  <si>
    <t>55 to 74 years</t>
  </si>
  <si>
    <t>Males</t>
  </si>
  <si>
    <t>Females</t>
  </si>
  <si>
    <t>Sex</t>
  </si>
  <si>
    <t>First time</t>
  </si>
  <si>
    <r>
      <t>Voter turnout by age group, Canada, 2011 and 2015 general elections</t>
    </r>
    <r>
      <rPr>
        <b/>
        <vertAlign val="superscript"/>
        <sz val="10"/>
        <color theme="0"/>
        <rFont val="Arial"/>
        <family val="2"/>
      </rPr>
      <t>1</t>
    </r>
  </si>
  <si>
    <r>
      <t>Age Group</t>
    </r>
    <r>
      <rPr>
        <b/>
        <vertAlign val="superscript"/>
        <sz val="10"/>
        <color theme="1"/>
        <rFont val="Arial"/>
        <family val="2"/>
      </rPr>
      <t>2</t>
    </r>
  </si>
  <si>
    <t xml:space="preserve"> Source: Voter Turnout Study, 2011 and 2015. For Canadian federal elections, official voter turnout is calculated as the number of votes cast divided by the number of registered electors. Because registration rates vary over time, this measure can be misleading when comparing turnout from two different elections. Registration rates can also vary across various segments of the population such as youth, and by region. For this reason, turnout rates based on the number of registered electors should not be used when making comparisons between demographic groups based on these factors. To overcome these limitations, this study defines turnout as the number of votes cast divided by the estimated number of eligible voters, regardless of their registration status. Because these estimates are larger than the number of registered electors, the resulting turnout estimates are lower than official turnout figures. However, comparisons over time and between demographic groups reflect only changes in participation, net of any variations in registration rates.</t>
  </si>
  <si>
    <r>
      <rPr>
        <vertAlign val="superscript"/>
        <sz val="10"/>
        <rFont val="Arial"/>
        <family val="2"/>
      </rPr>
      <t xml:space="preserve">1 </t>
    </r>
    <r>
      <rPr>
        <sz val="8"/>
        <rFont val="Arial"/>
        <family val="2"/>
      </rPr>
      <t>Data sources: Since 2004, under the Chief Electoral Officer's authority, Elections Canada is using administrative data from the electoral process to obtain a random sample of electors who voted. By linking these data to the National Register of Electors, Elections Canada is able to produce estimates of voter turnout by age and sex.</t>
    </r>
  </si>
  <si>
    <t>Not first time</t>
  </si>
  <si>
    <r>
      <rPr>
        <vertAlign val="superscript"/>
        <sz val="8"/>
        <rFont val="Arial"/>
        <family val="2"/>
      </rPr>
      <t>2</t>
    </r>
    <r>
      <rPr>
        <sz val="8"/>
        <rFont val="Arial"/>
        <family val="2"/>
      </rPr>
      <t xml:space="preserve"> First time: Canadian citizens aged 18 to roughly 20.5 at the date of the current election. Not first time: Canadian citizens aged 18 to roughly 20.5 at the date of the previous general election and aged roughly 20.5 to 24 at the date of the current general election. </t>
    </r>
  </si>
  <si>
    <t>Voter turnout by sex and age, Canada, provinces and territories, 2011 and 2015 general elections</t>
  </si>
  <si>
    <r>
      <t>Age group</t>
    </r>
    <r>
      <rPr>
        <b/>
        <vertAlign val="superscript"/>
        <sz val="12"/>
        <color theme="0"/>
        <rFont val="Arial"/>
        <family val="2"/>
      </rPr>
      <t>1</t>
    </r>
  </si>
  <si>
    <r>
      <t>Voter turnout (%)</t>
    </r>
    <r>
      <rPr>
        <b/>
        <vertAlign val="superscript"/>
        <sz val="12"/>
        <color theme="0"/>
        <rFont val="Arial"/>
        <family val="2"/>
      </rPr>
      <t>2</t>
    </r>
  </si>
  <si>
    <r>
      <t xml:space="preserve">1. First time: voters eligible to vote for the first time. Not first time: voters between 18 and 24 years old who were eligible to vote in the previous election.
2. The numbers presented in this table are based on the population of </t>
    </r>
    <r>
      <rPr>
        <b/>
        <sz val="12"/>
        <color theme="1"/>
        <rFont val="Arial"/>
        <family val="2"/>
      </rPr>
      <t>eligible</t>
    </r>
    <r>
      <rPr>
        <sz val="12"/>
        <color theme="1"/>
        <rFont val="Arial"/>
        <family val="2"/>
      </rPr>
      <t xml:space="preserve"> electors, as opposed to the population of </t>
    </r>
    <r>
      <rPr>
        <b/>
        <sz val="12"/>
        <color theme="1"/>
        <rFont val="Arial"/>
        <family val="2"/>
      </rPr>
      <t>registered</t>
    </r>
    <r>
      <rPr>
        <sz val="12"/>
        <color theme="1"/>
        <rFont val="Arial"/>
        <family val="2"/>
      </rPr>
      <t xml:space="preserve"> electors that is used to calculate the official voting results. This explains the gap between the official voter turnout of 68.3% for all of Canada in 2015 and the overall voter turnout of 66.1% presented above. Using the population of </t>
    </r>
    <r>
      <rPr>
        <b/>
        <sz val="12"/>
        <color theme="1"/>
        <rFont val="Arial"/>
        <family val="2"/>
      </rPr>
      <t>eligible</t>
    </r>
    <r>
      <rPr>
        <sz val="12"/>
        <color theme="1"/>
        <rFont val="Arial"/>
        <family val="2"/>
      </rPr>
      <t xml:space="preserve"> electors enables us to compare participation rates over time and across age groups. 
Data sources: Under the Chief Electoral Officer's authority, Elections Canada is using administrative data from the electoral process to obtain a random sample of electors who voted. By linking these data to the National Register of Electors, Elections Canada is able to produce estimates of voter turnout by age and sex.
</t>
    </r>
  </si>
  <si>
    <t>65 to 74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</si>
</sst>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0"/>
      <color theme="1"/>
      <name val="Arial"/>
      <family val="2"/>
    </font>
    <font>
      <b/>
      <sz val="10"/>
      <color theme="0"/>
      <name val="Arial"/>
      <family val="2"/>
    </font>
    <font>
      <b/>
      <sz val="10"/>
      <name val="Arial"/>
      <family val="2"/>
    </font>
    <font>
      <sz val="10"/>
      <name val="Arial"/>
      <family val="2"/>
    </font>
    <font>
      <vertAlign val="superscript"/>
      <sz val="10"/>
      <name val="Arial"/>
      <family val="2"/>
    </font>
    <font>
      <b/>
      <sz val="12"/>
      <color theme="1"/>
      <name val="Arial"/>
      <family val="2"/>
    </font>
    <font>
      <b/>
      <vertAlign val="superscript"/>
      <sz val="10"/>
      <color theme="0"/>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color theme="1"/>
      <name val="Arial"/>
      <family val="2"/>
    </font>
    <font>
      <sz val="8"/>
      <name val="Arial"/>
      <family val="2"/>
    </font>
    <font>
      <b/>
      <vertAlign val="superscript"/>
      <sz val="10"/>
      <color theme="1"/>
      <name val="Arial"/>
      <family val="2"/>
    </font>
    <font>
      <vertAlign val="superscript"/>
      <sz val="8"/>
      <name val="Arial"/>
      <family val="2"/>
    </font>
    <font>
      <sz val="12"/>
      <name val="Arial"/>
      <family val="2"/>
    </font>
    <font>
      <sz val="12"/>
      <color theme="1"/>
      <name val="Arial"/>
      <family val="2"/>
    </font>
    <font>
      <b/>
      <sz val="12"/>
      <color theme="0"/>
      <name val="Arial"/>
      <family val="2"/>
    </font>
    <font>
      <b/>
      <vertAlign val="superscript"/>
      <sz val="12"/>
      <color theme="0"/>
      <name val="Arial"/>
      <family val="2"/>
    </font>
    <font>
      <sz val="12"/>
      <color theme="0"/>
      <name val="Arial"/>
      <family val="2"/>
    </font>
    <font>
      <b/>
      <sz val="12"/>
      <name val="Arial"/>
      <family val="2"/>
    </font>
    <font>
      <b/>
      <sz val="18"/>
      <color theme="1"/>
      <name val="Arial"/>
      <family val="2"/>
    </font>
  </fonts>
  <fills count="3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499984740745262"/>
        <bgColor indexed="64"/>
      </patternFill>
    </fill>
    <fill>
      <patternFill patternType="solid">
        <fgColor theme="8" tint="0.79998168889431442"/>
        <bgColor indexed="64"/>
      </patternFill>
    </fill>
  </fills>
  <borders count="51">
    <border>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dotted">
        <color indexed="64"/>
      </bottom>
      <diagonal/>
    </border>
    <border>
      <left style="thin">
        <color indexed="64"/>
      </left>
      <right style="thin">
        <color indexed="64"/>
      </right>
      <top/>
      <bottom style="dotted">
        <color indexed="64"/>
      </bottom>
      <diagonal/>
    </border>
    <border>
      <left/>
      <right style="medium">
        <color indexed="64"/>
      </right>
      <top/>
      <bottom style="dotted">
        <color indexed="64"/>
      </bottom>
      <diagonal/>
    </border>
    <border>
      <left style="medium">
        <color indexed="64"/>
      </left>
      <right/>
      <top style="dashed">
        <color indexed="64"/>
      </top>
      <bottom/>
      <diagonal/>
    </border>
    <border>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diagonal/>
    </border>
  </borders>
  <cellStyleXfs count="50">
    <xf numFmtId="0" fontId="0" fillId="0" borderId="0"/>
    <xf numFmtId="0" fontId="3" fillId="0" borderId="0"/>
    <xf numFmtId="0" fontId="8" fillId="0" borderId="0" applyNumberFormat="0" applyFill="0" applyBorder="0" applyAlignment="0" applyProtection="0"/>
    <xf numFmtId="0" fontId="9" fillId="0" borderId="14" applyNumberFormat="0" applyFill="0" applyAlignment="0" applyProtection="0"/>
    <xf numFmtId="0" fontId="10" fillId="0" borderId="15" applyNumberFormat="0" applyFill="0" applyAlignment="0" applyProtection="0"/>
    <xf numFmtId="0" fontId="11" fillId="0" borderId="16" applyNumberFormat="0" applyFill="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17" applyNumberFormat="0" applyAlignment="0" applyProtection="0"/>
    <xf numFmtId="0" fontId="16" fillId="8" borderId="18" applyNumberFormat="0" applyAlignment="0" applyProtection="0"/>
    <xf numFmtId="0" fontId="17" fillId="8" borderId="17" applyNumberFormat="0" applyAlignment="0" applyProtection="0"/>
    <xf numFmtId="0" fontId="18" fillId="0" borderId="19" applyNumberFormat="0" applyFill="0" applyAlignment="0" applyProtection="0"/>
    <xf numFmtId="0" fontId="1" fillId="9" borderId="20" applyNumberFormat="0" applyAlignment="0" applyProtection="0"/>
    <xf numFmtId="0" fontId="19" fillId="0" borderId="0" applyNumberFormat="0" applyFill="0" applyBorder="0" applyAlignment="0" applyProtection="0"/>
    <xf numFmtId="0" fontId="7" fillId="10" borderId="21" applyNumberFormat="0" applyFont="0" applyAlignment="0" applyProtection="0"/>
    <xf numFmtId="0" fontId="20" fillId="0" borderId="0" applyNumberFormat="0" applyFill="0" applyBorder="0" applyAlignment="0" applyProtection="0"/>
    <xf numFmtId="0" fontId="21" fillId="0" borderId="22" applyNumberFormat="0" applyFill="0" applyAlignment="0" applyProtection="0"/>
    <xf numFmtId="0" fontId="22"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22" fillId="34" borderId="0" applyNumberFormat="0" applyBorder="0" applyAlignment="0" applyProtection="0"/>
    <xf numFmtId="0" fontId="3" fillId="0" borderId="0"/>
    <xf numFmtId="9" fontId="3" fillId="0" borderId="0" applyFont="0" applyFill="0" applyBorder="0" applyAlignment="0" applyProtection="0"/>
    <xf numFmtId="0" fontId="7" fillId="0" borderId="0"/>
    <xf numFmtId="9" fontId="7" fillId="0" borderId="0" applyFont="0" applyFill="0" applyBorder="0" applyAlignment="0" applyProtection="0"/>
    <xf numFmtId="0" fontId="7" fillId="10" borderId="21" applyNumberFormat="0" applyFont="0" applyAlignment="0" applyProtection="0"/>
    <xf numFmtId="0" fontId="3" fillId="0" borderId="0"/>
    <xf numFmtId="9" fontId="3" fillId="0" borderId="0" applyFont="0" applyFill="0" applyBorder="0" applyAlignment="0" applyProtection="0"/>
  </cellStyleXfs>
  <cellXfs count="91">
    <xf numFmtId="0" fontId="0" fillId="0" borderId="0" xfId="0"/>
    <xf numFmtId="0" fontId="0" fillId="0" borderId="0" xfId="0"/>
    <xf numFmtId="0" fontId="0" fillId="0" borderId="0" xfId="0" applyAlignment="1">
      <alignment horizontal="left" vertical="center" wrapText="1"/>
    </xf>
    <xf numFmtId="0" fontId="21" fillId="36" borderId="35" xfId="0" applyFont="1" applyFill="1" applyBorder="1" applyAlignment="1">
      <alignment horizontal="center" vertical="center"/>
    </xf>
    <xf numFmtId="0" fontId="21" fillId="36" borderId="36" xfId="0" applyFont="1" applyFill="1" applyBorder="1" applyAlignment="1">
      <alignment horizontal="center" vertical="center"/>
    </xf>
    <xf numFmtId="0" fontId="0" fillId="2" borderId="40" xfId="0" quotePrefix="1" applyFont="1" applyFill="1" applyBorder="1" applyAlignment="1">
      <alignment horizontal="center"/>
    </xf>
    <xf numFmtId="164" fontId="0" fillId="2" borderId="37" xfId="0" applyNumberFormat="1" applyFont="1" applyFill="1" applyBorder="1" applyAlignment="1">
      <alignment horizontal="center"/>
    </xf>
    <xf numFmtId="164" fontId="0" fillId="2" borderId="38" xfId="0" applyNumberFormat="1" applyFont="1" applyFill="1" applyBorder="1" applyAlignment="1">
      <alignment horizontal="center"/>
    </xf>
    <xf numFmtId="164" fontId="0" fillId="2" borderId="39" xfId="0" applyNumberFormat="1" applyFont="1" applyFill="1" applyBorder="1" applyAlignment="1">
      <alignment horizontal="center"/>
    </xf>
    <xf numFmtId="164" fontId="0" fillId="2" borderId="41" xfId="0" applyNumberFormat="1" applyFont="1" applyFill="1" applyBorder="1" applyAlignment="1">
      <alignment horizontal="center"/>
    </xf>
    <xf numFmtId="164" fontId="0" fillId="2" borderId="42" xfId="0" applyNumberFormat="1" applyFont="1" applyFill="1" applyBorder="1" applyAlignment="1">
      <alignment horizontal="center"/>
    </xf>
    <xf numFmtId="164" fontId="0" fillId="2" borderId="43" xfId="0" applyNumberFormat="1" applyFont="1" applyFill="1" applyBorder="1" applyAlignment="1">
      <alignment horizontal="center"/>
    </xf>
    <xf numFmtId="0" fontId="0" fillId="2" borderId="44" xfId="0" applyFont="1" applyFill="1" applyBorder="1" applyAlignment="1">
      <alignment horizontal="center"/>
    </xf>
    <xf numFmtId="164" fontId="0" fillId="2" borderId="40" xfId="0" applyNumberFormat="1" applyFont="1" applyFill="1" applyBorder="1" applyAlignment="1">
      <alignment horizontal="center"/>
    </xf>
    <xf numFmtId="164" fontId="0" fillId="2" borderId="1" xfId="0" applyNumberFormat="1" applyFont="1" applyFill="1" applyBorder="1" applyAlignment="1">
      <alignment horizontal="center"/>
    </xf>
    <xf numFmtId="164" fontId="0" fillId="2" borderId="45" xfId="0" applyNumberFormat="1" applyFont="1" applyFill="1" applyBorder="1" applyAlignment="1">
      <alignment horizontal="center"/>
    </xf>
    <xf numFmtId="0" fontId="0" fillId="2" borderId="40" xfId="0" applyFont="1" applyFill="1" applyBorder="1" applyAlignment="1">
      <alignment horizontal="center"/>
    </xf>
    <xf numFmtId="0" fontId="2" fillId="2" borderId="48" xfId="0" applyFont="1" applyFill="1" applyBorder="1" applyAlignment="1">
      <alignment horizontal="center"/>
    </xf>
    <xf numFmtId="164" fontId="2" fillId="2" borderId="48" xfId="0" applyNumberFormat="1" applyFont="1" applyFill="1" applyBorder="1" applyAlignment="1">
      <alignment horizontal="center"/>
    </xf>
    <xf numFmtId="164" fontId="2" fillId="2" borderId="49" xfId="0" applyNumberFormat="1" applyFont="1" applyFill="1" applyBorder="1" applyAlignment="1">
      <alignment horizontal="center"/>
    </xf>
    <xf numFmtId="0" fontId="3" fillId="2" borderId="37" xfId="0" quotePrefix="1" applyFont="1" applyFill="1" applyBorder="1" applyAlignment="1">
      <alignment horizontal="center"/>
    </xf>
    <xf numFmtId="0" fontId="27" fillId="0" borderId="0" xfId="0" applyFont="1"/>
    <xf numFmtId="0" fontId="28" fillId="0" borderId="0" xfId="0" applyFont="1"/>
    <xf numFmtId="0" fontId="29" fillId="3" borderId="4" xfId="0" applyFont="1" applyFill="1" applyBorder="1" applyAlignment="1">
      <alignment horizontal="center" vertical="center"/>
    </xf>
    <xf numFmtId="0" fontId="27" fillId="2" borderId="7" xfId="0" quotePrefix="1" applyFont="1" applyFill="1" applyBorder="1" applyAlignment="1">
      <alignment horizontal="center"/>
    </xf>
    <xf numFmtId="3" fontId="28" fillId="2" borderId="0" xfId="0" applyNumberFormat="1" applyFont="1" applyFill="1" applyBorder="1"/>
    <xf numFmtId="164" fontId="28" fillId="2" borderId="0" xfId="0" applyNumberFormat="1" applyFont="1" applyFill="1" applyBorder="1" applyAlignment="1">
      <alignment horizontal="center"/>
    </xf>
    <xf numFmtId="164" fontId="28" fillId="2" borderId="8" xfId="0" applyNumberFormat="1" applyFont="1" applyFill="1" applyBorder="1" applyAlignment="1">
      <alignment horizontal="center"/>
    </xf>
    <xf numFmtId="0" fontId="27" fillId="2" borderId="8" xfId="0" quotePrefix="1" applyFont="1" applyFill="1" applyBorder="1" applyAlignment="1">
      <alignment horizontal="center"/>
    </xf>
    <xf numFmtId="0" fontId="27" fillId="2" borderId="8" xfId="0" applyFont="1" applyFill="1" applyBorder="1" applyAlignment="1">
      <alignment horizontal="center"/>
    </xf>
    <xf numFmtId="0" fontId="32" fillId="2" borderId="12" xfId="0" applyFont="1" applyFill="1" applyBorder="1" applyAlignment="1">
      <alignment horizontal="center"/>
    </xf>
    <xf numFmtId="3" fontId="32" fillId="2" borderId="11" xfId="0" applyNumberFormat="1" applyFont="1" applyFill="1" applyBorder="1"/>
    <xf numFmtId="164" fontId="32" fillId="2" borderId="11" xfId="0" applyNumberFormat="1" applyFont="1" applyFill="1" applyBorder="1" applyAlignment="1">
      <alignment horizontal="center"/>
    </xf>
    <xf numFmtId="164" fontId="32" fillId="2" borderId="12" xfId="0" applyNumberFormat="1" applyFont="1" applyFill="1" applyBorder="1" applyAlignment="1">
      <alignment horizontal="center"/>
    </xf>
    <xf numFmtId="0" fontId="28" fillId="0" borderId="2" xfId="0" applyFont="1" applyBorder="1"/>
    <xf numFmtId="0" fontId="28" fillId="0" borderId="0" xfId="0" applyFont="1" applyBorder="1"/>
    <xf numFmtId="3" fontId="28" fillId="2" borderId="10" xfId="0" applyNumberFormat="1" applyFont="1" applyFill="1" applyBorder="1"/>
    <xf numFmtId="164" fontId="28" fillId="2" borderId="10" xfId="0" applyNumberFormat="1" applyFont="1" applyFill="1" applyBorder="1" applyAlignment="1">
      <alignment horizontal="center"/>
    </xf>
    <xf numFmtId="164" fontId="28" fillId="2" borderId="7" xfId="0" applyNumberFormat="1" applyFont="1" applyFill="1" applyBorder="1" applyAlignment="1">
      <alignment horizontal="center"/>
    </xf>
    <xf numFmtId="2" fontId="24" fillId="2" borderId="47" xfId="0" applyNumberFormat="1" applyFont="1" applyFill="1" applyBorder="1" applyAlignment="1">
      <alignment horizontal="left" vertical="center" wrapText="1"/>
    </xf>
    <xf numFmtId="2" fontId="23" fillId="0" borderId="11" xfId="0" applyNumberFormat="1" applyFont="1" applyBorder="1" applyAlignment="1">
      <alignment horizontal="left" vertical="center" wrapText="1"/>
    </xf>
    <xf numFmtId="2" fontId="23" fillId="0" borderId="12" xfId="0" applyNumberFormat="1" applyFont="1" applyBorder="1" applyAlignment="1">
      <alignment horizontal="left" vertical="center" wrapText="1"/>
    </xf>
    <xf numFmtId="20" fontId="24" fillId="0" borderId="9" xfId="0" applyNumberFormat="1" applyFont="1" applyBorder="1" applyAlignment="1">
      <alignment horizontal="left" vertical="center" wrapText="1"/>
    </xf>
    <xf numFmtId="0" fontId="24" fillId="0" borderId="3" xfId="0" applyFont="1" applyBorder="1" applyAlignment="1">
      <alignment horizontal="left" vertical="center" wrapText="1"/>
    </xf>
    <xf numFmtId="0" fontId="24" fillId="0" borderId="13" xfId="0" applyFont="1" applyBorder="1" applyAlignment="1">
      <alignment horizontal="left" vertical="center" wrapText="1"/>
    </xf>
    <xf numFmtId="0" fontId="3" fillId="2" borderId="46"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7" xfId="0" applyFont="1" applyBorder="1" applyAlignment="1">
      <alignment horizontal="left" vertical="center" wrapText="1"/>
    </xf>
    <xf numFmtId="0" fontId="1" fillId="35" borderId="23" xfId="0" applyFont="1" applyFill="1" applyBorder="1" applyAlignment="1">
      <alignment horizontal="center" vertical="center"/>
    </xf>
    <xf numFmtId="0" fontId="1" fillId="35" borderId="24" xfId="0" applyFont="1" applyFill="1" applyBorder="1" applyAlignment="1">
      <alignment horizontal="center" vertical="center"/>
    </xf>
    <xf numFmtId="0" fontId="1" fillId="35" borderId="25" xfId="0" applyFont="1" applyFill="1" applyBorder="1" applyAlignment="1">
      <alignment horizontal="center" vertical="center"/>
    </xf>
    <xf numFmtId="0" fontId="21" fillId="36" borderId="26" xfId="0" applyFont="1" applyFill="1" applyBorder="1" applyAlignment="1">
      <alignment horizontal="center" vertical="center"/>
    </xf>
    <xf numFmtId="0" fontId="0" fillId="36" borderId="30" xfId="0" applyFont="1" applyFill="1" applyBorder="1" applyAlignment="1"/>
    <xf numFmtId="0" fontId="0" fillId="36" borderId="33" xfId="0" applyFont="1" applyFill="1" applyBorder="1" applyAlignment="1"/>
    <xf numFmtId="0" fontId="21" fillId="36" borderId="27" xfId="0" applyFont="1" applyFill="1" applyBorder="1" applyAlignment="1">
      <alignment horizontal="center"/>
    </xf>
    <xf numFmtId="0" fontId="21" fillId="36" borderId="28" xfId="0" applyFont="1" applyFill="1" applyBorder="1" applyAlignment="1">
      <alignment horizontal="center"/>
    </xf>
    <xf numFmtId="0" fontId="21" fillId="36" borderId="29" xfId="0" applyFont="1" applyFill="1" applyBorder="1" applyAlignment="1">
      <alignment horizontal="center"/>
    </xf>
    <xf numFmtId="0" fontId="21" fillId="36" borderId="26" xfId="0" applyFont="1" applyFill="1" applyBorder="1" applyAlignment="1">
      <alignment horizontal="center" vertical="center" wrapText="1"/>
    </xf>
    <xf numFmtId="0" fontId="21" fillId="36" borderId="30" xfId="0" applyFont="1" applyFill="1" applyBorder="1" applyAlignment="1">
      <alignment horizontal="center" vertical="center" wrapText="1"/>
    </xf>
    <xf numFmtId="0" fontId="21" fillId="36" borderId="33" xfId="0" applyFont="1" applyFill="1" applyBorder="1" applyAlignment="1">
      <alignment horizontal="center" vertical="center" wrapText="1"/>
    </xf>
    <xf numFmtId="0" fontId="21" fillId="36" borderId="31" xfId="0" applyFont="1" applyFill="1" applyBorder="1" applyAlignment="1">
      <alignment horizontal="center" vertical="center"/>
    </xf>
    <xf numFmtId="0" fontId="21" fillId="36" borderId="34" xfId="0" applyFont="1" applyFill="1" applyBorder="1" applyAlignment="1">
      <alignment horizontal="center" vertical="center"/>
    </xf>
    <xf numFmtId="0" fontId="21" fillId="36" borderId="4" xfId="0" quotePrefix="1" applyFont="1" applyFill="1" applyBorder="1" applyAlignment="1">
      <alignment horizontal="center" vertical="center"/>
    </xf>
    <xf numFmtId="0" fontId="21" fillId="36" borderId="32" xfId="0" quotePrefix="1" applyFont="1" applyFill="1" applyBorder="1" applyAlignment="1">
      <alignment horizontal="center" vertical="center"/>
    </xf>
    <xf numFmtId="0" fontId="33" fillId="0" borderId="0" xfId="0" applyFont="1" applyAlignment="1">
      <alignment horizontal="center" vertical="top"/>
    </xf>
    <xf numFmtId="0" fontId="5" fillId="0" borderId="0" xfId="0" applyFont="1" applyAlignment="1">
      <alignment horizontal="center" vertical="top"/>
    </xf>
    <xf numFmtId="0" fontId="5" fillId="0" borderId="11" xfId="0" applyFont="1" applyBorder="1" applyAlignment="1">
      <alignment horizontal="center" vertical="top"/>
    </xf>
    <xf numFmtId="0" fontId="32" fillId="2" borderId="4" xfId="0" applyFont="1" applyFill="1" applyBorder="1" applyAlignment="1">
      <alignment horizontal="center" vertical="center"/>
    </xf>
    <xf numFmtId="0" fontId="28" fillId="2" borderId="4" xfId="0" applyFont="1" applyFill="1" applyBorder="1" applyAlignment="1">
      <alignment horizontal="center" vertical="center"/>
    </xf>
    <xf numFmtId="0" fontId="27" fillId="2" borderId="4" xfId="0" applyFont="1" applyFill="1" applyBorder="1" applyAlignment="1">
      <alignment horizontal="center" vertical="center"/>
    </xf>
    <xf numFmtId="0" fontId="29" fillId="3" borderId="4" xfId="0" applyFont="1" applyFill="1" applyBorder="1" applyAlignment="1">
      <alignment horizontal="center" vertical="center" wrapText="1"/>
    </xf>
    <xf numFmtId="0" fontId="28" fillId="3" borderId="4" xfId="0" applyFont="1" applyFill="1" applyBorder="1" applyAlignment="1">
      <alignment horizontal="center" vertical="center" wrapText="1"/>
    </xf>
    <xf numFmtId="20" fontId="28" fillId="2" borderId="50" xfId="0" applyNumberFormat="1" applyFont="1" applyFill="1" applyBorder="1" applyAlignment="1">
      <alignment horizontal="left" vertical="center" wrapText="1"/>
    </xf>
    <xf numFmtId="20" fontId="28" fillId="2" borderId="0" xfId="0" applyNumberFormat="1" applyFont="1" applyFill="1" applyBorder="1" applyAlignment="1">
      <alignment horizontal="left" vertical="center" wrapText="1"/>
    </xf>
    <xf numFmtId="0" fontId="28" fillId="0" borderId="0" xfId="0" applyFont="1" applyBorder="1" applyAlignment="1">
      <alignment horizontal="left" vertical="center" wrapText="1"/>
    </xf>
    <xf numFmtId="0" fontId="28" fillId="0" borderId="8" xfId="0" applyFont="1" applyBorder="1" applyAlignment="1">
      <alignment horizontal="left" vertical="center" wrapText="1"/>
    </xf>
    <xf numFmtId="20" fontId="27" fillId="0" borderId="0" xfId="0" applyNumberFormat="1" applyFont="1" applyBorder="1" applyAlignment="1">
      <alignment horizontal="left" vertical="center" wrapText="1"/>
    </xf>
    <xf numFmtId="0" fontId="27" fillId="0" borderId="0" xfId="0" applyFont="1" applyBorder="1" applyAlignment="1">
      <alignment horizontal="left" vertical="center" wrapText="1"/>
    </xf>
    <xf numFmtId="0" fontId="29" fillId="3" borderId="5" xfId="0" applyFont="1" applyFill="1" applyBorder="1" applyAlignment="1">
      <alignment horizontal="center" vertical="center" wrapText="1"/>
    </xf>
    <xf numFmtId="0" fontId="31" fillId="0" borderId="1" xfId="0" applyFont="1" applyBorder="1" applyAlignment="1">
      <alignment wrapText="1"/>
    </xf>
    <xf numFmtId="0" fontId="31" fillId="0" borderId="6" xfId="0" applyFont="1" applyBorder="1" applyAlignment="1">
      <alignment wrapText="1"/>
    </xf>
    <xf numFmtId="0" fontId="28" fillId="0" borderId="1" xfId="0" applyFont="1" applyBorder="1" applyAlignment="1">
      <alignment wrapText="1"/>
    </xf>
    <xf numFmtId="0" fontId="29" fillId="3" borderId="9" xfId="0" applyFont="1" applyFill="1" applyBorder="1" applyAlignment="1">
      <alignment horizontal="center" vertical="center" wrapText="1"/>
    </xf>
    <xf numFmtId="0" fontId="28" fillId="0" borderId="3" xfId="0" applyFont="1" applyBorder="1" applyAlignment="1">
      <alignment horizontal="center" vertical="center" wrapText="1"/>
    </xf>
    <xf numFmtId="0" fontId="28" fillId="0" borderId="13" xfId="0" applyFont="1" applyBorder="1" applyAlignment="1">
      <alignment horizontal="center" vertical="center" wrapText="1"/>
    </xf>
    <xf numFmtId="0" fontId="29" fillId="3" borderId="4" xfId="0" applyFont="1" applyFill="1" applyBorder="1" applyAlignment="1">
      <alignment horizontal="center" vertical="center"/>
    </xf>
    <xf numFmtId="0" fontId="29" fillId="3" borderId="4" xfId="0" quotePrefix="1" applyFont="1" applyFill="1" applyBorder="1" applyAlignment="1">
      <alignment horizontal="center" vertical="center"/>
    </xf>
    <xf numFmtId="0" fontId="29" fillId="3" borderId="9"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13" xfId="0" applyFont="1" applyFill="1" applyBorder="1" applyAlignment="1">
      <alignment horizontal="center" vertical="center"/>
    </xf>
    <xf numFmtId="18" fontId="28" fillId="2" borderId="0" xfId="0" applyNumberFormat="1" applyFont="1" applyFill="1" applyBorder="1" applyAlignment="1">
      <alignment horizontal="left" vertical="center" wrapText="1"/>
    </xf>
  </cellXfs>
  <cellStyles count="50">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1"/>
    <cellStyle name="Normal 3" xfId="45"/>
    <cellStyle name="Normal 4" xfId="43"/>
    <cellStyle name="Normal 4 2" xfId="48"/>
    <cellStyle name="Note" xfId="16" builtinId="10" customBuiltin="1"/>
    <cellStyle name="Note 2" xfId="47"/>
    <cellStyle name="Output" xfId="11" builtinId="21" customBuiltin="1"/>
    <cellStyle name="Percent 2" xfId="44"/>
    <cellStyle name="Percent 2 2" xfId="49"/>
    <cellStyle name="Percent 3" xfId="46"/>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workbookViewId="0">
      <selection activeCell="H25" sqref="H25"/>
    </sheetView>
  </sheetViews>
  <sheetFormatPr defaultRowHeight="12.75" x14ac:dyDescent="0.2"/>
  <cols>
    <col min="1" max="1" width="15.7109375" bestFit="1" customWidth="1"/>
    <col min="3" max="3" width="11.28515625" bestFit="1" customWidth="1"/>
    <col min="4" max="4" width="13.85546875" customWidth="1"/>
    <col min="6" max="6" width="11.28515625" bestFit="1" customWidth="1"/>
    <col min="7" max="7" width="13.85546875" customWidth="1"/>
    <col min="8" max="8" width="10.5703125" customWidth="1"/>
  </cols>
  <sheetData>
    <row r="1" spans="1:8" ht="13.5" thickBot="1" x14ac:dyDescent="0.25"/>
    <row r="2" spans="1:8" ht="15" thickBot="1" x14ac:dyDescent="0.25">
      <c r="A2" s="48" t="s">
        <v>37</v>
      </c>
      <c r="B2" s="49"/>
      <c r="C2" s="49"/>
      <c r="D2" s="49"/>
      <c r="E2" s="49"/>
      <c r="F2" s="49"/>
      <c r="G2" s="49"/>
      <c r="H2" s="50"/>
    </row>
    <row r="3" spans="1:8" x14ac:dyDescent="0.2">
      <c r="A3" s="51" t="s">
        <v>38</v>
      </c>
      <c r="B3" s="54" t="s">
        <v>21</v>
      </c>
      <c r="C3" s="55"/>
      <c r="D3" s="56"/>
      <c r="E3" s="54" t="s">
        <v>22</v>
      </c>
      <c r="F3" s="55"/>
      <c r="G3" s="56"/>
      <c r="H3" s="57" t="s">
        <v>23</v>
      </c>
    </row>
    <row r="4" spans="1:8" x14ac:dyDescent="0.2">
      <c r="A4" s="52"/>
      <c r="B4" s="60" t="s">
        <v>1</v>
      </c>
      <c r="C4" s="62" t="s">
        <v>18</v>
      </c>
      <c r="D4" s="63"/>
      <c r="E4" s="60" t="s">
        <v>1</v>
      </c>
      <c r="F4" s="62" t="s">
        <v>18</v>
      </c>
      <c r="G4" s="63"/>
      <c r="H4" s="58"/>
    </row>
    <row r="5" spans="1:8" ht="13.5" thickBot="1" x14ac:dyDescent="0.25">
      <c r="A5" s="53"/>
      <c r="B5" s="61"/>
      <c r="C5" s="3" t="s">
        <v>19</v>
      </c>
      <c r="D5" s="4" t="s">
        <v>20</v>
      </c>
      <c r="E5" s="61"/>
      <c r="F5" s="3" t="s">
        <v>19</v>
      </c>
      <c r="G5" s="4" t="s">
        <v>20</v>
      </c>
      <c r="H5" s="59"/>
    </row>
    <row r="6" spans="1:8" x14ac:dyDescent="0.2">
      <c r="A6" s="20" t="s">
        <v>36</v>
      </c>
      <c r="B6" s="6">
        <v>40.543114991000003</v>
      </c>
      <c r="C6" s="7">
        <v>39.119841753000003</v>
      </c>
      <c r="D6" s="8">
        <v>41.966388229000003</v>
      </c>
      <c r="E6" s="6">
        <v>58.2822058</v>
      </c>
      <c r="F6" s="7">
        <v>57.232035199999999</v>
      </c>
      <c r="G6" s="8">
        <v>59.332376400000001</v>
      </c>
      <c r="H6" s="8">
        <f>E6-B6</f>
        <v>17.739090808999997</v>
      </c>
    </row>
    <row r="7" spans="1:8" x14ac:dyDescent="0.2">
      <c r="A7" s="5" t="s">
        <v>41</v>
      </c>
      <c r="B7" s="9">
        <v>37.838132688000002</v>
      </c>
      <c r="C7" s="10">
        <v>36.320626077999997</v>
      </c>
      <c r="D7" s="11">
        <v>39.355639297000003</v>
      </c>
      <c r="E7" s="9">
        <v>55.092121000000006</v>
      </c>
      <c r="F7" s="10">
        <v>53.916592200000004</v>
      </c>
      <c r="G7" s="11">
        <v>56.267649900000002</v>
      </c>
      <c r="H7" s="11">
        <f t="shared" ref="H7:H15" si="0">E7-B7</f>
        <v>17.253988312000004</v>
      </c>
    </row>
    <row r="8" spans="1:8" x14ac:dyDescent="0.2">
      <c r="A8" s="12" t="s">
        <v>27</v>
      </c>
      <c r="B8" s="13">
        <v>38.808770803999998</v>
      </c>
      <c r="C8" s="14">
        <v>37.458883997999997</v>
      </c>
      <c r="D8" s="15">
        <v>40.158657609999999</v>
      </c>
      <c r="E8" s="13">
        <v>57.061078700000003</v>
      </c>
      <c r="F8" s="14">
        <v>56.176656700000002</v>
      </c>
      <c r="G8" s="15">
        <v>57.945500600000003</v>
      </c>
      <c r="H8" s="15">
        <f t="shared" si="0"/>
        <v>18.252307896000005</v>
      </c>
    </row>
    <row r="9" spans="1:8" x14ac:dyDescent="0.2">
      <c r="A9" s="16" t="s">
        <v>29</v>
      </c>
      <c r="B9" s="13">
        <v>45.104928415000003</v>
      </c>
      <c r="C9" s="14">
        <v>42.998876263</v>
      </c>
      <c r="D9" s="15">
        <v>47.210980567</v>
      </c>
      <c r="E9" s="13">
        <v>57.438860099999999</v>
      </c>
      <c r="F9" s="14">
        <v>56.161483700000005</v>
      </c>
      <c r="G9" s="15">
        <v>58.716236499999994</v>
      </c>
      <c r="H9" s="15">
        <f t="shared" si="0"/>
        <v>12.333931684999996</v>
      </c>
    </row>
    <row r="10" spans="1:8" x14ac:dyDescent="0.2">
      <c r="A10" s="16" t="s">
        <v>30</v>
      </c>
      <c r="B10" s="13">
        <v>54.492550239000003</v>
      </c>
      <c r="C10" s="14">
        <v>52.630096917000003</v>
      </c>
      <c r="D10" s="15">
        <v>56.355003562</v>
      </c>
      <c r="E10" s="13">
        <v>61.905774100000002</v>
      </c>
      <c r="F10" s="14">
        <v>60.880825600000001</v>
      </c>
      <c r="G10" s="15">
        <v>62.930722600000003</v>
      </c>
      <c r="H10" s="15">
        <f t="shared" si="0"/>
        <v>7.4132238609999987</v>
      </c>
    </row>
    <row r="11" spans="1:8" x14ac:dyDescent="0.2">
      <c r="A11" s="16" t="s">
        <v>28</v>
      </c>
      <c r="B11" s="13">
        <v>64.536918678000006</v>
      </c>
      <c r="C11" s="14">
        <v>63.318196970999999</v>
      </c>
      <c r="D11" s="15">
        <v>65.755640385000007</v>
      </c>
      <c r="E11" s="13">
        <v>66.615554399999994</v>
      </c>
      <c r="F11" s="14">
        <v>65.844220200000009</v>
      </c>
      <c r="G11" s="15">
        <v>67.3868887</v>
      </c>
      <c r="H11" s="15">
        <f t="shared" si="0"/>
        <v>2.0786357219999871</v>
      </c>
    </row>
    <row r="12" spans="1:8" x14ac:dyDescent="0.2">
      <c r="A12" s="16" t="s">
        <v>31</v>
      </c>
      <c r="B12" s="13">
        <v>71.470673947999998</v>
      </c>
      <c r="C12" s="14">
        <v>69.725511384000001</v>
      </c>
      <c r="D12" s="15">
        <v>73.215836512999999</v>
      </c>
      <c r="E12" s="13">
        <v>73.730476800000005</v>
      </c>
      <c r="F12" s="14">
        <v>72.767428499999994</v>
      </c>
      <c r="G12" s="15">
        <v>74.693525000000008</v>
      </c>
      <c r="H12" s="15">
        <f t="shared" si="0"/>
        <v>2.2598028520000071</v>
      </c>
    </row>
    <row r="13" spans="1:8" x14ac:dyDescent="0.2">
      <c r="A13" s="16" t="s">
        <v>32</v>
      </c>
      <c r="B13" s="13">
        <v>75.139772395999998</v>
      </c>
      <c r="C13" s="14">
        <v>72.758063355999994</v>
      </c>
      <c r="D13" s="15">
        <v>77.521481437000006</v>
      </c>
      <c r="E13" s="13">
        <v>78.793226599999997</v>
      </c>
      <c r="F13" s="14">
        <v>77.6442543</v>
      </c>
      <c r="G13" s="15">
        <v>79.942199000000002</v>
      </c>
      <c r="H13" s="15">
        <f t="shared" si="0"/>
        <v>3.6534542039999991</v>
      </c>
    </row>
    <row r="14" spans="1:8" x14ac:dyDescent="0.2">
      <c r="A14" s="16" t="s">
        <v>26</v>
      </c>
      <c r="B14" s="13">
        <v>60.345654582000002</v>
      </c>
      <c r="C14" s="14">
        <v>57.48565447</v>
      </c>
      <c r="D14" s="15">
        <v>63.205654694000003</v>
      </c>
      <c r="E14" s="13">
        <v>67.415335999999996</v>
      </c>
      <c r="F14" s="14">
        <v>64.399669900000006</v>
      </c>
      <c r="G14" s="15">
        <v>70.431002100000001</v>
      </c>
      <c r="H14" s="15">
        <f t="shared" si="0"/>
        <v>7.0696814179999947</v>
      </c>
    </row>
    <row r="15" spans="1:8" x14ac:dyDescent="0.2">
      <c r="A15" s="17" t="s">
        <v>24</v>
      </c>
      <c r="B15" s="18">
        <v>58.503286727000003</v>
      </c>
      <c r="C15" s="18">
        <v>58.503286727000003</v>
      </c>
      <c r="D15" s="18">
        <v>58.503286727000003</v>
      </c>
      <c r="E15" s="18">
        <v>66.067444067117066</v>
      </c>
      <c r="F15" s="18">
        <v>66.067444067117066</v>
      </c>
      <c r="G15" s="18">
        <v>66.067444067117094</v>
      </c>
      <c r="H15" s="19">
        <f t="shared" si="0"/>
        <v>7.5641573401170632</v>
      </c>
    </row>
    <row r="16" spans="1:8" s="1" customFormat="1" ht="44.25" customHeight="1" x14ac:dyDescent="0.2">
      <c r="A16" s="45" t="s">
        <v>40</v>
      </c>
      <c r="B16" s="46"/>
      <c r="C16" s="46"/>
      <c r="D16" s="46"/>
      <c r="E16" s="46"/>
      <c r="F16" s="46"/>
      <c r="G16" s="46"/>
      <c r="H16" s="47"/>
    </row>
    <row r="17" spans="1:13" s="1" customFormat="1" ht="100.5" customHeight="1" x14ac:dyDescent="0.2">
      <c r="A17" s="39" t="s">
        <v>39</v>
      </c>
      <c r="B17" s="40"/>
      <c r="C17" s="40"/>
      <c r="D17" s="40"/>
      <c r="E17" s="40"/>
      <c r="F17" s="40"/>
      <c r="G17" s="40"/>
      <c r="H17" s="41"/>
    </row>
    <row r="18" spans="1:13" ht="33" customHeight="1" x14ac:dyDescent="0.2">
      <c r="A18" s="42" t="s">
        <v>42</v>
      </c>
      <c r="B18" s="43"/>
      <c r="C18" s="43"/>
      <c r="D18" s="43"/>
      <c r="E18" s="43"/>
      <c r="F18" s="43"/>
      <c r="G18" s="43"/>
      <c r="H18" s="44"/>
      <c r="I18" s="2"/>
      <c r="J18" s="2"/>
      <c r="K18" s="2"/>
      <c r="L18" s="2"/>
      <c r="M18" s="2"/>
    </row>
  </sheetData>
  <mergeCells count="12">
    <mergeCell ref="A17:H17"/>
    <mergeCell ref="A18:H18"/>
    <mergeCell ref="A16:H16"/>
    <mergeCell ref="A2:H2"/>
    <mergeCell ref="A3:A5"/>
    <mergeCell ref="B3:D3"/>
    <mergeCell ref="E3:G3"/>
    <mergeCell ref="H3:H5"/>
    <mergeCell ref="B4:B5"/>
    <mergeCell ref="C4:D4"/>
    <mergeCell ref="E4:E5"/>
    <mergeCell ref="F4:G4"/>
  </mergeCells>
  <pageMargins left="0.7" right="0.7" top="0.75" bottom="0.75" header="0.3" footer="0.3"/>
  <pageSetup orientation="landscape"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2"/>
  <sheetViews>
    <sheetView tabSelected="1" view="pageBreakPreview" zoomScale="110" zoomScaleNormal="100" zoomScaleSheetLayoutView="110" workbookViewId="0">
      <pane xSplit="3" ySplit="6" topLeftCell="D304" activePane="bottomRight" state="frozen"/>
      <selection pane="topRight" activeCell="D1" sqref="D1"/>
      <selection pane="bottomLeft" activeCell="A7" sqref="A7"/>
      <selection pane="bottomRight" activeCell="C314" sqref="C314"/>
    </sheetView>
  </sheetViews>
  <sheetFormatPr defaultRowHeight="15" x14ac:dyDescent="0.2"/>
  <cols>
    <col min="1" max="1" width="13.7109375" style="22" customWidth="1"/>
    <col min="2" max="2" width="12.85546875" style="22" customWidth="1"/>
    <col min="3" max="3" width="22.140625" style="21" customWidth="1"/>
    <col min="4" max="4" width="15.140625" style="22" customWidth="1"/>
    <col min="5" max="5" width="15" style="22" customWidth="1"/>
    <col min="6" max="6" width="12" style="22" customWidth="1"/>
    <col min="7" max="7" width="16.7109375" style="22" customWidth="1"/>
    <col min="8" max="8" width="16.140625" style="22" customWidth="1"/>
    <col min="9" max="9" width="15.7109375" style="22" customWidth="1"/>
    <col min="10" max="10" width="15.5703125" style="22" customWidth="1"/>
    <col min="11" max="11" width="12.140625" style="22" customWidth="1"/>
    <col min="12" max="12" width="15.42578125" style="22" customWidth="1"/>
    <col min="13" max="13" width="15.85546875" style="22" customWidth="1"/>
    <col min="14" max="16384" width="9.140625" style="22"/>
  </cols>
  <sheetData>
    <row r="1" spans="1:13" x14ac:dyDescent="0.2">
      <c r="A1" s="64" t="s">
        <v>43</v>
      </c>
      <c r="B1" s="65"/>
      <c r="C1" s="65"/>
      <c r="D1" s="65"/>
      <c r="E1" s="65"/>
      <c r="F1" s="65"/>
      <c r="G1" s="65"/>
      <c r="H1" s="65"/>
      <c r="I1" s="65"/>
      <c r="J1" s="65"/>
      <c r="K1" s="65"/>
      <c r="L1" s="65"/>
      <c r="M1" s="65"/>
    </row>
    <row r="2" spans="1:13" ht="21" customHeight="1" x14ac:dyDescent="0.2">
      <c r="A2" s="66"/>
      <c r="B2" s="66"/>
      <c r="C2" s="66"/>
      <c r="D2" s="66"/>
      <c r="E2" s="66"/>
      <c r="F2" s="66"/>
      <c r="G2" s="66"/>
      <c r="H2" s="66"/>
      <c r="I2" s="66"/>
      <c r="J2" s="66"/>
      <c r="K2" s="66"/>
      <c r="L2" s="66"/>
      <c r="M2" s="66"/>
    </row>
    <row r="3" spans="1:13" ht="18.75" customHeight="1" x14ac:dyDescent="0.2">
      <c r="A3" s="78" t="s">
        <v>0</v>
      </c>
      <c r="B3" s="78" t="s">
        <v>35</v>
      </c>
      <c r="C3" s="78" t="s">
        <v>44</v>
      </c>
      <c r="D3" s="87" t="s">
        <v>21</v>
      </c>
      <c r="E3" s="88"/>
      <c r="F3" s="88"/>
      <c r="G3" s="88"/>
      <c r="H3" s="89"/>
      <c r="I3" s="82" t="s">
        <v>22</v>
      </c>
      <c r="J3" s="83"/>
      <c r="K3" s="83"/>
      <c r="L3" s="83"/>
      <c r="M3" s="84"/>
    </row>
    <row r="4" spans="1:13" ht="16.5" customHeight="1" x14ac:dyDescent="0.2">
      <c r="A4" s="81"/>
      <c r="B4" s="81"/>
      <c r="C4" s="79"/>
      <c r="D4" s="70" t="s">
        <v>16</v>
      </c>
      <c r="E4" s="70" t="s">
        <v>17</v>
      </c>
      <c r="F4" s="85" t="s">
        <v>45</v>
      </c>
      <c r="G4" s="85"/>
      <c r="H4" s="85"/>
      <c r="I4" s="70" t="s">
        <v>16</v>
      </c>
      <c r="J4" s="70" t="s">
        <v>17</v>
      </c>
      <c r="K4" s="85" t="s">
        <v>45</v>
      </c>
      <c r="L4" s="85"/>
      <c r="M4" s="85"/>
    </row>
    <row r="5" spans="1:13" ht="16.5" customHeight="1" x14ac:dyDescent="0.2">
      <c r="A5" s="81"/>
      <c r="B5" s="81"/>
      <c r="C5" s="79"/>
      <c r="D5" s="71"/>
      <c r="E5" s="71"/>
      <c r="F5" s="85" t="s">
        <v>1</v>
      </c>
      <c r="G5" s="86" t="s">
        <v>18</v>
      </c>
      <c r="H5" s="86"/>
      <c r="I5" s="71"/>
      <c r="J5" s="71"/>
      <c r="K5" s="85" t="s">
        <v>1</v>
      </c>
      <c r="L5" s="86" t="s">
        <v>18</v>
      </c>
      <c r="M5" s="86"/>
    </row>
    <row r="6" spans="1:13" ht="16.5" customHeight="1" x14ac:dyDescent="0.2">
      <c r="A6" s="81"/>
      <c r="B6" s="81"/>
      <c r="C6" s="80"/>
      <c r="D6" s="71"/>
      <c r="E6" s="71"/>
      <c r="F6" s="85"/>
      <c r="G6" s="23" t="s">
        <v>19</v>
      </c>
      <c r="H6" s="23" t="s">
        <v>20</v>
      </c>
      <c r="I6" s="71"/>
      <c r="J6" s="71"/>
      <c r="K6" s="85"/>
      <c r="L6" s="23" t="s">
        <v>19</v>
      </c>
      <c r="M6" s="23" t="s">
        <v>20</v>
      </c>
    </row>
    <row r="7" spans="1:13" x14ac:dyDescent="0.2">
      <c r="A7" s="67" t="s">
        <v>2</v>
      </c>
      <c r="B7" s="69" t="s">
        <v>25</v>
      </c>
      <c r="C7" s="24" t="s">
        <v>36</v>
      </c>
      <c r="D7" s="25">
        <v>1067382.1163999999</v>
      </c>
      <c r="E7" s="25">
        <v>432749.95883999998</v>
      </c>
      <c r="F7" s="26">
        <v>40.543114991000003</v>
      </c>
      <c r="G7" s="26">
        <v>39.119841753000003</v>
      </c>
      <c r="H7" s="27">
        <v>41.966388229000003</v>
      </c>
      <c r="I7" s="25">
        <v>1843131.165</v>
      </c>
      <c r="J7" s="25">
        <v>1074217.4990000001</v>
      </c>
      <c r="K7" s="26">
        <v>58.2822058</v>
      </c>
      <c r="L7" s="26">
        <v>57.232035199999999</v>
      </c>
      <c r="M7" s="27">
        <v>59.332376400000001</v>
      </c>
    </row>
    <row r="8" spans="1:13" x14ac:dyDescent="0.2">
      <c r="A8" s="68"/>
      <c r="B8" s="69"/>
      <c r="C8" s="28" t="s">
        <v>41</v>
      </c>
      <c r="D8" s="25">
        <v>1907207.1647000001</v>
      </c>
      <c r="E8" s="25">
        <v>721651.57759999996</v>
      </c>
      <c r="F8" s="26">
        <v>37.838132688000002</v>
      </c>
      <c r="G8" s="26">
        <v>36.320626077999997</v>
      </c>
      <c r="H8" s="27">
        <v>39.355639297000003</v>
      </c>
      <c r="I8" s="25">
        <v>1143090.8970000001</v>
      </c>
      <c r="J8" s="25">
        <v>629753.02049999998</v>
      </c>
      <c r="K8" s="26">
        <v>55.092121000000006</v>
      </c>
      <c r="L8" s="26">
        <v>53.916592200000004</v>
      </c>
      <c r="M8" s="27">
        <v>56.267649900000002</v>
      </c>
    </row>
    <row r="9" spans="1:13" x14ac:dyDescent="0.2">
      <c r="A9" s="68"/>
      <c r="B9" s="69"/>
      <c r="C9" s="29" t="s">
        <v>27</v>
      </c>
      <c r="D9" s="25">
        <v>2974589.2810999998</v>
      </c>
      <c r="E9" s="25">
        <v>1154401.5364000001</v>
      </c>
      <c r="F9" s="26">
        <v>38.808770803999998</v>
      </c>
      <c r="G9" s="26">
        <v>37.458883997999997</v>
      </c>
      <c r="H9" s="27">
        <v>40.158657609999999</v>
      </c>
      <c r="I9" s="25">
        <v>2986222.0619999999</v>
      </c>
      <c r="J9" s="25">
        <v>1703970.52</v>
      </c>
      <c r="K9" s="26">
        <v>57.061078700000003</v>
      </c>
      <c r="L9" s="26">
        <v>56.176656700000002</v>
      </c>
      <c r="M9" s="27">
        <v>57.945500600000003</v>
      </c>
    </row>
    <row r="10" spans="1:13" x14ac:dyDescent="0.2">
      <c r="A10" s="68"/>
      <c r="B10" s="69"/>
      <c r="C10" s="29" t="s">
        <v>29</v>
      </c>
      <c r="D10" s="25">
        <v>4173773.0794000002</v>
      </c>
      <c r="E10" s="25">
        <v>1882577.3596999999</v>
      </c>
      <c r="F10" s="26">
        <v>45.104928415000003</v>
      </c>
      <c r="G10" s="26">
        <v>42.998876263</v>
      </c>
      <c r="H10" s="27">
        <v>47.210980567</v>
      </c>
      <c r="I10" s="25">
        <v>4373005.835</v>
      </c>
      <c r="J10" s="25">
        <v>2511804.7030000002</v>
      </c>
      <c r="K10" s="26">
        <v>57.438860099999999</v>
      </c>
      <c r="L10" s="26">
        <v>56.161483700000005</v>
      </c>
      <c r="M10" s="27">
        <v>58.716236499999994</v>
      </c>
    </row>
    <row r="11" spans="1:13" x14ac:dyDescent="0.2">
      <c r="A11" s="68"/>
      <c r="B11" s="69"/>
      <c r="C11" s="29" t="s">
        <v>30</v>
      </c>
      <c r="D11" s="25">
        <v>4258294.5124000004</v>
      </c>
      <c r="E11" s="25">
        <v>2320453.2765000002</v>
      </c>
      <c r="F11" s="26">
        <v>54.492550239000003</v>
      </c>
      <c r="G11" s="26">
        <v>52.630096917000003</v>
      </c>
      <c r="H11" s="27">
        <v>56.355003562</v>
      </c>
      <c r="I11" s="25">
        <v>4278440.1239999998</v>
      </c>
      <c r="J11" s="25">
        <v>2648601.4789999998</v>
      </c>
      <c r="K11" s="26">
        <v>61.905774100000002</v>
      </c>
      <c r="L11" s="26">
        <v>60.880825600000001</v>
      </c>
      <c r="M11" s="27">
        <v>62.930722600000003</v>
      </c>
    </row>
    <row r="12" spans="1:13" x14ac:dyDescent="0.2">
      <c r="A12" s="68"/>
      <c r="B12" s="69"/>
      <c r="C12" s="29" t="s">
        <v>28</v>
      </c>
      <c r="D12" s="25">
        <v>5068855.8882999998</v>
      </c>
      <c r="E12" s="25">
        <v>3271283.4024999999</v>
      </c>
      <c r="F12" s="26">
        <v>64.536918678000006</v>
      </c>
      <c r="G12" s="26">
        <v>63.318196970999999</v>
      </c>
      <c r="H12" s="27">
        <v>65.755640385000007</v>
      </c>
      <c r="I12" s="25">
        <v>4854862.4450000003</v>
      </c>
      <c r="J12" s="25">
        <v>3234093.534</v>
      </c>
      <c r="K12" s="26">
        <v>66.615554399999994</v>
      </c>
      <c r="L12" s="26">
        <v>65.844220200000009</v>
      </c>
      <c r="M12" s="27">
        <v>67.3868887</v>
      </c>
    </row>
    <row r="13" spans="1:13" x14ac:dyDescent="0.2">
      <c r="A13" s="68"/>
      <c r="B13" s="69"/>
      <c r="C13" s="29" t="s">
        <v>31</v>
      </c>
      <c r="D13" s="25">
        <v>4225526.0756999999</v>
      </c>
      <c r="E13" s="25">
        <v>3020011.9641999998</v>
      </c>
      <c r="F13" s="26">
        <v>71.470673947999998</v>
      </c>
      <c r="G13" s="26">
        <v>69.725511384000001</v>
      </c>
      <c r="H13" s="27">
        <v>73.215836512999999</v>
      </c>
      <c r="I13" s="25">
        <v>4700915.2779999999</v>
      </c>
      <c r="J13" s="25">
        <v>3466007.2459999998</v>
      </c>
      <c r="K13" s="26">
        <v>73.730476800000005</v>
      </c>
      <c r="L13" s="26">
        <v>72.767428499999994</v>
      </c>
      <c r="M13" s="27">
        <v>74.693525000000008</v>
      </c>
    </row>
    <row r="14" spans="1:13" x14ac:dyDescent="0.2">
      <c r="A14" s="68"/>
      <c r="B14" s="69"/>
      <c r="C14" s="29" t="s">
        <v>47</v>
      </c>
      <c r="D14" s="25">
        <v>2545846.6965999999</v>
      </c>
      <c r="E14" s="25">
        <v>1912943.4134</v>
      </c>
      <c r="F14" s="26">
        <v>75.139772395999998</v>
      </c>
      <c r="G14" s="26">
        <v>72.758063355999994</v>
      </c>
      <c r="H14" s="27">
        <v>77.521481437000006</v>
      </c>
      <c r="I14" s="25">
        <v>3179847.7949999999</v>
      </c>
      <c r="J14" s="25">
        <v>2505504.6800000002</v>
      </c>
      <c r="K14" s="26">
        <v>78.793226599999997</v>
      </c>
      <c r="L14" s="26">
        <v>77.6442543</v>
      </c>
      <c r="M14" s="27">
        <v>79.942199000000002</v>
      </c>
    </row>
    <row r="15" spans="1:13" x14ac:dyDescent="0.2">
      <c r="A15" s="68"/>
      <c r="B15" s="69"/>
      <c r="C15" s="29" t="s">
        <v>26</v>
      </c>
      <c r="D15" s="25">
        <v>2090849.8814000001</v>
      </c>
      <c r="E15" s="25">
        <v>1261737.0471999999</v>
      </c>
      <c r="F15" s="26">
        <v>60.345654582000002</v>
      </c>
      <c r="G15" s="26">
        <v>57.48565447</v>
      </c>
      <c r="H15" s="27">
        <v>63.205654694000003</v>
      </c>
      <c r="I15" s="25">
        <v>2435648.8229999999</v>
      </c>
      <c r="J15" s="25">
        <v>1642000.838</v>
      </c>
      <c r="K15" s="26">
        <v>67.415335999999996</v>
      </c>
      <c r="L15" s="26">
        <v>64.399669900000006</v>
      </c>
      <c r="M15" s="27">
        <v>70.431002100000001</v>
      </c>
    </row>
    <row r="16" spans="1:13" ht="15.75" x14ac:dyDescent="0.25">
      <c r="A16" s="68"/>
      <c r="B16" s="69"/>
      <c r="C16" s="30" t="s">
        <v>24</v>
      </c>
      <c r="D16" s="31">
        <v>25337735.414999999</v>
      </c>
      <c r="E16" s="31">
        <v>14823408</v>
      </c>
      <c r="F16" s="32">
        <v>58.503286727000003</v>
      </c>
      <c r="G16" s="32">
        <v>58.503286727000003</v>
      </c>
      <c r="H16" s="33">
        <v>58.503286727000003</v>
      </c>
      <c r="I16" s="31">
        <v>26808942.361999996</v>
      </c>
      <c r="J16" s="31">
        <v>17711983</v>
      </c>
      <c r="K16" s="32">
        <v>66.067444067117066</v>
      </c>
      <c r="L16" s="32">
        <v>66.067444067117066</v>
      </c>
      <c r="M16" s="33">
        <v>66.067444067117066</v>
      </c>
    </row>
    <row r="17" spans="1:13" x14ac:dyDescent="0.2">
      <c r="A17" s="67" t="s">
        <v>3</v>
      </c>
      <c r="B17" s="69" t="s">
        <v>25</v>
      </c>
      <c r="C17" s="28" t="s">
        <v>36</v>
      </c>
      <c r="D17" s="25">
        <v>15203.723758</v>
      </c>
      <c r="E17" s="25">
        <v>4429.6262371000003</v>
      </c>
      <c r="F17" s="26">
        <v>29.135140230000001</v>
      </c>
      <c r="G17" s="26">
        <v>25.339900956000001</v>
      </c>
      <c r="H17" s="27">
        <v>32.930379502999997</v>
      </c>
      <c r="I17" s="25">
        <v>24667.899089999999</v>
      </c>
      <c r="J17" s="25">
        <v>11968.571309999999</v>
      </c>
      <c r="K17" s="26">
        <v>48.518810899999998</v>
      </c>
      <c r="L17" s="26">
        <v>43.408628499999999</v>
      </c>
      <c r="M17" s="27">
        <v>53.628993399999999</v>
      </c>
    </row>
    <row r="18" spans="1:13" x14ac:dyDescent="0.2">
      <c r="A18" s="68"/>
      <c r="B18" s="69"/>
      <c r="C18" s="28" t="s">
        <v>41</v>
      </c>
      <c r="D18" s="25">
        <v>26768.182100000002</v>
      </c>
      <c r="E18" s="25">
        <v>8006.1414551999997</v>
      </c>
      <c r="F18" s="26">
        <v>29.909171363999999</v>
      </c>
      <c r="G18" s="26">
        <v>22.004613442</v>
      </c>
      <c r="H18" s="27">
        <v>37.813729285000001</v>
      </c>
      <c r="I18" s="25">
        <v>14600.966930000001</v>
      </c>
      <c r="J18" s="25">
        <v>6672.0581910000001</v>
      </c>
      <c r="K18" s="26">
        <v>45.696002400000005</v>
      </c>
      <c r="L18" s="26">
        <v>37.279000099999998</v>
      </c>
      <c r="M18" s="27">
        <v>54.113004600000004</v>
      </c>
    </row>
    <row r="19" spans="1:13" x14ac:dyDescent="0.2">
      <c r="A19" s="68"/>
      <c r="B19" s="69"/>
      <c r="C19" s="29" t="s">
        <v>27</v>
      </c>
      <c r="D19" s="25">
        <v>41971.905857999998</v>
      </c>
      <c r="E19" s="25">
        <v>12435.767691999999</v>
      </c>
      <c r="F19" s="26">
        <v>29.628789635</v>
      </c>
      <c r="G19" s="26">
        <v>23.326933742000001</v>
      </c>
      <c r="H19" s="27">
        <v>35.930645527000003</v>
      </c>
      <c r="I19" s="25">
        <v>39268.866009999998</v>
      </c>
      <c r="J19" s="25">
        <v>18640.629499999999</v>
      </c>
      <c r="K19" s="26">
        <v>47.469233000000003</v>
      </c>
      <c r="L19" s="26">
        <v>42.3098508</v>
      </c>
      <c r="M19" s="27">
        <v>52.628615199999999</v>
      </c>
    </row>
    <row r="20" spans="1:13" x14ac:dyDescent="0.2">
      <c r="A20" s="68"/>
      <c r="B20" s="69"/>
      <c r="C20" s="29" t="s">
        <v>29</v>
      </c>
      <c r="D20" s="25">
        <v>60430.623939999998</v>
      </c>
      <c r="E20" s="25">
        <v>20572.644979000001</v>
      </c>
      <c r="F20" s="26">
        <v>34.043409844000003</v>
      </c>
      <c r="G20" s="26">
        <v>26.181614629999999</v>
      </c>
      <c r="H20" s="27">
        <v>41.905205058</v>
      </c>
      <c r="I20" s="25">
        <v>60501.449860000001</v>
      </c>
      <c r="J20" s="25">
        <v>28730.784790000002</v>
      </c>
      <c r="K20" s="26">
        <v>47.487762500000002</v>
      </c>
      <c r="L20" s="26">
        <v>41.254799599999998</v>
      </c>
      <c r="M20" s="27">
        <v>53.720725300000005</v>
      </c>
    </row>
    <row r="21" spans="1:13" x14ac:dyDescent="0.2">
      <c r="A21" s="68"/>
      <c r="B21" s="69"/>
      <c r="C21" s="29" t="s">
        <v>30</v>
      </c>
      <c r="D21" s="25">
        <v>69007.519029999996</v>
      </c>
      <c r="E21" s="25">
        <v>32850.466766999998</v>
      </c>
      <c r="F21" s="26">
        <v>47.604184629000002</v>
      </c>
      <c r="G21" s="26">
        <v>43.764626204000002</v>
      </c>
      <c r="H21" s="27">
        <v>51.443743054000002</v>
      </c>
      <c r="I21" s="25">
        <v>65721.878379999995</v>
      </c>
      <c r="J21" s="25">
        <v>34278.82705</v>
      </c>
      <c r="K21" s="26">
        <v>52.157406199999997</v>
      </c>
      <c r="L21" s="26">
        <v>46.825153800000002</v>
      </c>
      <c r="M21" s="27">
        <v>57.489658499999997</v>
      </c>
    </row>
    <row r="22" spans="1:13" x14ac:dyDescent="0.2">
      <c r="A22" s="68"/>
      <c r="B22" s="69"/>
      <c r="C22" s="29" t="s">
        <v>28</v>
      </c>
      <c r="D22" s="25">
        <v>83606.785430000004</v>
      </c>
      <c r="E22" s="25">
        <v>48683.793145000003</v>
      </c>
      <c r="F22" s="26">
        <v>58.229476106</v>
      </c>
      <c r="G22" s="26">
        <v>56.012625380000003</v>
      </c>
      <c r="H22" s="27">
        <v>60.446326831999997</v>
      </c>
      <c r="I22" s="25">
        <v>82352.217269999994</v>
      </c>
      <c r="J22" s="25">
        <v>51973.596129999998</v>
      </c>
      <c r="K22" s="26">
        <v>63.111350099999996</v>
      </c>
      <c r="L22" s="26">
        <v>58.178325000000001</v>
      </c>
      <c r="M22" s="27">
        <v>68.044375099999996</v>
      </c>
    </row>
    <row r="23" spans="1:13" x14ac:dyDescent="0.2">
      <c r="A23" s="68"/>
      <c r="B23" s="69"/>
      <c r="C23" s="29" t="s">
        <v>31</v>
      </c>
      <c r="D23" s="25">
        <v>78831.844889999993</v>
      </c>
      <c r="E23" s="25">
        <v>51949.687656000002</v>
      </c>
      <c r="F23" s="26">
        <v>65.899368115000001</v>
      </c>
      <c r="G23" s="26">
        <v>61.089250254</v>
      </c>
      <c r="H23" s="27">
        <v>70.709485977</v>
      </c>
      <c r="I23" s="25">
        <v>84107.273350000003</v>
      </c>
      <c r="J23" s="25">
        <v>58014.511299999998</v>
      </c>
      <c r="K23" s="26">
        <v>68.976806599999989</v>
      </c>
      <c r="L23" s="26">
        <v>64.340091700000002</v>
      </c>
      <c r="M23" s="27">
        <v>73.613521599999999</v>
      </c>
    </row>
    <row r="24" spans="1:13" x14ac:dyDescent="0.2">
      <c r="A24" s="68"/>
      <c r="B24" s="69"/>
      <c r="C24" s="29" t="s">
        <v>47</v>
      </c>
      <c r="D24" s="25">
        <v>47027.65885</v>
      </c>
      <c r="E24" s="25">
        <v>33362.706628</v>
      </c>
      <c r="F24" s="26">
        <v>70.942733369999999</v>
      </c>
      <c r="G24" s="26">
        <v>61.959498977999999</v>
      </c>
      <c r="H24" s="27">
        <v>79.925967761999999</v>
      </c>
      <c r="I24" s="25">
        <v>60493.832840000003</v>
      </c>
      <c r="J24" s="25">
        <v>43889.838219999998</v>
      </c>
      <c r="K24" s="26">
        <v>72.55258289999999</v>
      </c>
      <c r="L24" s="26">
        <v>67.271515399999998</v>
      </c>
      <c r="M24" s="27">
        <v>77.833650399999996</v>
      </c>
    </row>
    <row r="25" spans="1:13" x14ac:dyDescent="0.2">
      <c r="A25" s="68"/>
      <c r="B25" s="69"/>
      <c r="C25" s="29" t="s">
        <v>26</v>
      </c>
      <c r="D25" s="25">
        <v>30961.989799999999</v>
      </c>
      <c r="E25" s="25">
        <v>18310.933132999999</v>
      </c>
      <c r="F25" s="26">
        <v>59.140039934999997</v>
      </c>
      <c r="G25" s="26">
        <v>51.747285132999998</v>
      </c>
      <c r="H25" s="27">
        <v>66.532794737000003</v>
      </c>
      <c r="I25" s="25">
        <v>37158.200250000002</v>
      </c>
      <c r="J25" s="25">
        <v>21860.813020000001</v>
      </c>
      <c r="K25" s="26">
        <v>58.831732599999995</v>
      </c>
      <c r="L25" s="26">
        <v>48.363603500000004</v>
      </c>
      <c r="M25" s="27">
        <v>69.299861800000002</v>
      </c>
    </row>
    <row r="26" spans="1:13" ht="15.75" x14ac:dyDescent="0.25">
      <c r="A26" s="68"/>
      <c r="B26" s="69"/>
      <c r="C26" s="30" t="s">
        <v>24</v>
      </c>
      <c r="D26" s="31">
        <v>411838.32780000003</v>
      </c>
      <c r="E26" s="31">
        <v>218166</v>
      </c>
      <c r="F26" s="32">
        <v>52.973699938999999</v>
      </c>
      <c r="G26" s="32">
        <v>52.973699938999999</v>
      </c>
      <c r="H26" s="33">
        <v>52.973699938999999</v>
      </c>
      <c r="I26" s="31">
        <v>429603.71795999998</v>
      </c>
      <c r="J26" s="31">
        <v>257389.00000999999</v>
      </c>
      <c r="K26" s="32">
        <v>59.913122081956757</v>
      </c>
      <c r="L26" s="32">
        <v>59.913122081956757</v>
      </c>
      <c r="M26" s="33">
        <v>59.913122081956757</v>
      </c>
    </row>
    <row r="27" spans="1:13" x14ac:dyDescent="0.2">
      <c r="A27" s="67" t="s">
        <v>4</v>
      </c>
      <c r="B27" s="69" t="s">
        <v>25</v>
      </c>
      <c r="C27" s="28" t="s">
        <v>36</v>
      </c>
      <c r="D27" s="25">
        <v>4844.7793549999997</v>
      </c>
      <c r="E27" s="25">
        <v>2453.7209982999998</v>
      </c>
      <c r="F27" s="26">
        <v>50.646702740000002</v>
      </c>
      <c r="G27" s="26">
        <v>47.321437883000002</v>
      </c>
      <c r="H27" s="27">
        <v>53.971967597000003</v>
      </c>
      <c r="I27" s="25">
        <v>7370.5709370000004</v>
      </c>
      <c r="J27" s="25">
        <v>3817.202284</v>
      </c>
      <c r="K27" s="26">
        <v>51.789777400000006</v>
      </c>
      <c r="L27" s="26">
        <v>25.495821899999999</v>
      </c>
      <c r="M27" s="27">
        <v>78.083732999999995</v>
      </c>
    </row>
    <row r="28" spans="1:13" x14ac:dyDescent="0.2">
      <c r="A28" s="68"/>
      <c r="B28" s="69"/>
      <c r="C28" s="28" t="s">
        <v>41</v>
      </c>
      <c r="D28" s="25">
        <v>7936.3924109999998</v>
      </c>
      <c r="E28" s="25">
        <v>4141.0262216000001</v>
      </c>
      <c r="F28" s="26">
        <v>52.177689901000001</v>
      </c>
      <c r="G28" s="26">
        <v>45.840601567999997</v>
      </c>
      <c r="H28" s="27">
        <v>58.514778235000001</v>
      </c>
      <c r="I28" s="25">
        <v>4309.4136520000002</v>
      </c>
      <c r="J28" s="25">
        <v>2606.8059239999998</v>
      </c>
      <c r="K28" s="26">
        <v>60.490965500000001</v>
      </c>
      <c r="L28" s="26">
        <v>40.953045700000004</v>
      </c>
      <c r="M28" s="27">
        <v>80.028885299999999</v>
      </c>
    </row>
    <row r="29" spans="1:13" x14ac:dyDescent="0.2">
      <c r="A29" s="68"/>
      <c r="B29" s="69"/>
      <c r="C29" s="29" t="s">
        <v>27</v>
      </c>
      <c r="D29" s="25">
        <v>12781.171765999999</v>
      </c>
      <c r="E29" s="25">
        <v>6594.7472199000003</v>
      </c>
      <c r="F29" s="26">
        <v>51.597360090999999</v>
      </c>
      <c r="G29" s="26">
        <v>46.561443132999997</v>
      </c>
      <c r="H29" s="27">
        <v>56.633277049</v>
      </c>
      <c r="I29" s="25">
        <v>11679.98459</v>
      </c>
      <c r="J29" s="25">
        <v>6424.0082080000002</v>
      </c>
      <c r="K29" s="26">
        <v>55.000142900000007</v>
      </c>
      <c r="L29" s="26">
        <v>31.4853065</v>
      </c>
      <c r="M29" s="27">
        <v>78.514979199999999</v>
      </c>
    </row>
    <row r="30" spans="1:13" x14ac:dyDescent="0.2">
      <c r="A30" s="68"/>
      <c r="B30" s="69"/>
      <c r="C30" s="29" t="s">
        <v>29</v>
      </c>
      <c r="D30" s="25">
        <v>15810.618709</v>
      </c>
      <c r="E30" s="25">
        <v>9295.2352312999992</v>
      </c>
      <c r="F30" s="26">
        <v>58.791090990000001</v>
      </c>
      <c r="G30" s="26">
        <v>56.752561051000001</v>
      </c>
      <c r="H30" s="27">
        <v>60.829620929000001</v>
      </c>
      <c r="I30" s="25">
        <v>15029.00813</v>
      </c>
      <c r="J30" s="25">
        <v>10579.839529999999</v>
      </c>
      <c r="K30" s="26">
        <v>70.396126199999998</v>
      </c>
      <c r="L30" s="26">
        <v>43.185906000000003</v>
      </c>
      <c r="M30" s="27">
        <v>97.606346399999993</v>
      </c>
    </row>
    <row r="31" spans="1:13" x14ac:dyDescent="0.2">
      <c r="A31" s="68"/>
      <c r="B31" s="69"/>
      <c r="C31" s="29" t="s">
        <v>30</v>
      </c>
      <c r="D31" s="25">
        <v>16430.325163000001</v>
      </c>
      <c r="E31" s="25">
        <v>12752.996998000001</v>
      </c>
      <c r="F31" s="26">
        <v>77.618652534000006</v>
      </c>
      <c r="G31" s="26">
        <v>73.303149266999995</v>
      </c>
      <c r="H31" s="27">
        <v>81.934155801000003</v>
      </c>
      <c r="I31" s="25">
        <v>15858.767750000001</v>
      </c>
      <c r="J31" s="25">
        <v>11495.69879</v>
      </c>
      <c r="K31" s="26">
        <v>72.48796990000001</v>
      </c>
      <c r="L31" s="26">
        <v>60.251767300000004</v>
      </c>
      <c r="M31" s="27">
        <v>84.7241724</v>
      </c>
    </row>
    <row r="32" spans="1:13" x14ac:dyDescent="0.2">
      <c r="A32" s="68"/>
      <c r="B32" s="69"/>
      <c r="C32" s="29" t="s">
        <v>28</v>
      </c>
      <c r="D32" s="25">
        <v>21365.047780000001</v>
      </c>
      <c r="E32" s="25">
        <v>17717.668390999999</v>
      </c>
      <c r="F32" s="26">
        <v>82.928288171999995</v>
      </c>
      <c r="G32" s="26">
        <v>78.070608628000002</v>
      </c>
      <c r="H32" s="27">
        <v>87.785967716000002</v>
      </c>
      <c r="I32" s="25">
        <v>20013.674589999999</v>
      </c>
      <c r="J32" s="25">
        <v>15630.540370000001</v>
      </c>
      <c r="K32" s="26">
        <v>78.099302999999992</v>
      </c>
      <c r="L32" s="26">
        <v>50.197680699999999</v>
      </c>
      <c r="M32" s="27">
        <v>100</v>
      </c>
    </row>
    <row r="33" spans="1:13" x14ac:dyDescent="0.2">
      <c r="A33" s="68"/>
      <c r="B33" s="69"/>
      <c r="C33" s="29" t="s">
        <v>31</v>
      </c>
      <c r="D33" s="25">
        <v>19462.780154</v>
      </c>
      <c r="E33" s="25">
        <v>16854.417391999999</v>
      </c>
      <c r="F33" s="26">
        <v>86.598200559000006</v>
      </c>
      <c r="G33" s="26">
        <v>82.464497609999995</v>
      </c>
      <c r="H33" s="27">
        <v>90.731903508000002</v>
      </c>
      <c r="I33" s="25">
        <v>20650.33509</v>
      </c>
      <c r="J33" s="25">
        <v>17944.095420000001</v>
      </c>
      <c r="K33" s="26">
        <v>86.894935799999999</v>
      </c>
      <c r="L33" s="26">
        <v>55.624825799999996</v>
      </c>
      <c r="M33" s="27">
        <v>100</v>
      </c>
    </row>
    <row r="34" spans="1:13" x14ac:dyDescent="0.2">
      <c r="A34" s="68"/>
      <c r="B34" s="69"/>
      <c r="C34" s="29" t="s">
        <v>47</v>
      </c>
      <c r="D34" s="25">
        <v>12064.811084999999</v>
      </c>
      <c r="E34" s="25">
        <v>9774.9012617000008</v>
      </c>
      <c r="F34" s="26">
        <v>81.019928059999998</v>
      </c>
      <c r="G34" s="26">
        <v>77.898677431999999</v>
      </c>
      <c r="H34" s="27">
        <v>84.141178689</v>
      </c>
      <c r="I34" s="25">
        <v>15647.49639</v>
      </c>
      <c r="J34" s="25">
        <v>15019.55236</v>
      </c>
      <c r="K34" s="26">
        <v>95.986936099999994</v>
      </c>
      <c r="L34" s="26">
        <v>87.898109599999998</v>
      </c>
      <c r="M34" s="27">
        <v>100</v>
      </c>
    </row>
    <row r="35" spans="1:13" x14ac:dyDescent="0.2">
      <c r="A35" s="68"/>
      <c r="B35" s="69"/>
      <c r="C35" s="29" t="s">
        <v>26</v>
      </c>
      <c r="D35" s="25">
        <v>9501.8904120000007</v>
      </c>
      <c r="E35" s="25">
        <v>6521.0335053999997</v>
      </c>
      <c r="F35" s="26">
        <v>68.628801456000005</v>
      </c>
      <c r="G35" s="26">
        <v>64.579043189000004</v>
      </c>
      <c r="H35" s="27">
        <v>72.678559723000006</v>
      </c>
      <c r="I35" s="25">
        <v>11019.09496</v>
      </c>
      <c r="J35" s="25">
        <v>10774.26532</v>
      </c>
      <c r="K35" s="26">
        <v>97.778132900000003</v>
      </c>
      <c r="L35" s="26">
        <v>51.4909921</v>
      </c>
      <c r="M35" s="27">
        <v>100</v>
      </c>
    </row>
    <row r="36" spans="1:13" ht="15.75" x14ac:dyDescent="0.25">
      <c r="A36" s="68"/>
      <c r="B36" s="69"/>
      <c r="C36" s="30" t="s">
        <v>24</v>
      </c>
      <c r="D36" s="31">
        <v>107416.64507</v>
      </c>
      <c r="E36" s="31">
        <v>79511</v>
      </c>
      <c r="F36" s="32">
        <v>74.021116512000006</v>
      </c>
      <c r="G36" s="32">
        <v>74.021116512000006</v>
      </c>
      <c r="H36" s="33">
        <v>74.021116512000006</v>
      </c>
      <c r="I36" s="31">
        <v>109898.3615</v>
      </c>
      <c r="J36" s="31">
        <v>87867.999998000014</v>
      </c>
      <c r="K36" s="32">
        <v>79.953876289593282</v>
      </c>
      <c r="L36" s="32">
        <v>79.953876289593282</v>
      </c>
      <c r="M36" s="33">
        <v>79.953876289593282</v>
      </c>
    </row>
    <row r="37" spans="1:13" x14ac:dyDescent="0.2">
      <c r="A37" s="67" t="s">
        <v>5</v>
      </c>
      <c r="B37" s="69" t="s">
        <v>25</v>
      </c>
      <c r="C37" s="28" t="s">
        <v>36</v>
      </c>
      <c r="D37" s="25">
        <v>29499.612109999998</v>
      </c>
      <c r="E37" s="25">
        <v>10999.436345</v>
      </c>
      <c r="F37" s="26">
        <v>37.286715172999997</v>
      </c>
      <c r="G37" s="26">
        <v>32.497886999000002</v>
      </c>
      <c r="H37" s="27">
        <v>42.075543347999997</v>
      </c>
      <c r="I37" s="25">
        <v>45553.327550000002</v>
      </c>
      <c r="J37" s="25">
        <v>29373.919290000002</v>
      </c>
      <c r="K37" s="26">
        <v>64.48248869999999</v>
      </c>
      <c r="L37" s="26">
        <v>57.587765900000001</v>
      </c>
      <c r="M37" s="27">
        <v>71.377211500000001</v>
      </c>
    </row>
    <row r="38" spans="1:13" x14ac:dyDescent="0.2">
      <c r="A38" s="68"/>
      <c r="B38" s="69"/>
      <c r="C38" s="28" t="s">
        <v>41</v>
      </c>
      <c r="D38" s="25">
        <v>51900.386420000003</v>
      </c>
      <c r="E38" s="25">
        <v>19593.078699999998</v>
      </c>
      <c r="F38" s="26">
        <v>37.751315646999998</v>
      </c>
      <c r="G38" s="26">
        <v>33.100208107999997</v>
      </c>
      <c r="H38" s="27">
        <v>42.402423186999997</v>
      </c>
      <c r="I38" s="25">
        <v>29018.548210000001</v>
      </c>
      <c r="J38" s="25">
        <v>16166.22249</v>
      </c>
      <c r="K38" s="26">
        <v>55.709963100000003</v>
      </c>
      <c r="L38" s="26">
        <v>44.154956400000003</v>
      </c>
      <c r="M38" s="27">
        <v>67.264969699999995</v>
      </c>
    </row>
    <row r="39" spans="1:13" x14ac:dyDescent="0.2">
      <c r="A39" s="68"/>
      <c r="B39" s="69"/>
      <c r="C39" s="29" t="s">
        <v>27</v>
      </c>
      <c r="D39" s="25">
        <v>81399.998529999997</v>
      </c>
      <c r="E39" s="25">
        <v>30592.515044</v>
      </c>
      <c r="F39" s="26">
        <v>37.582942994</v>
      </c>
      <c r="G39" s="26">
        <v>33.116067962000002</v>
      </c>
      <c r="H39" s="27">
        <v>42.049818025</v>
      </c>
      <c r="I39" s="25">
        <v>74571.875759999995</v>
      </c>
      <c r="J39" s="25">
        <v>45540.141779999998</v>
      </c>
      <c r="K39" s="26">
        <v>61.0687894</v>
      </c>
      <c r="L39" s="26">
        <v>54.680286199999998</v>
      </c>
      <c r="M39" s="27">
        <v>67.457292700000011</v>
      </c>
    </row>
    <row r="40" spans="1:13" x14ac:dyDescent="0.2">
      <c r="A40" s="68"/>
      <c r="B40" s="69"/>
      <c r="C40" s="29" t="s">
        <v>29</v>
      </c>
      <c r="D40" s="25">
        <v>109908.07644</v>
      </c>
      <c r="E40" s="25">
        <v>45323.893709000004</v>
      </c>
      <c r="F40" s="26">
        <v>41.238001042999997</v>
      </c>
      <c r="G40" s="26">
        <v>37.817794462999998</v>
      </c>
      <c r="H40" s="27">
        <v>44.658207621999999</v>
      </c>
      <c r="I40" s="25">
        <v>106253.5917</v>
      </c>
      <c r="J40" s="25">
        <v>63310.744570000003</v>
      </c>
      <c r="K40" s="26">
        <v>59.584568900000001</v>
      </c>
      <c r="L40" s="26">
        <v>50.484773500000003</v>
      </c>
      <c r="M40" s="27">
        <v>68.684364399999993</v>
      </c>
    </row>
    <row r="41" spans="1:13" x14ac:dyDescent="0.2">
      <c r="A41" s="68"/>
      <c r="B41" s="69"/>
      <c r="C41" s="29" t="s">
        <v>30</v>
      </c>
      <c r="D41" s="25">
        <v>117121.08321</v>
      </c>
      <c r="E41" s="25">
        <v>64862.931061000003</v>
      </c>
      <c r="F41" s="26">
        <v>55.381088769999998</v>
      </c>
      <c r="G41" s="26">
        <v>48.582157772999999</v>
      </c>
      <c r="H41" s="27">
        <v>62.180019766000001</v>
      </c>
      <c r="I41" s="25">
        <v>108355.49370000001</v>
      </c>
      <c r="J41" s="25">
        <v>71569.660250000001</v>
      </c>
      <c r="K41" s="26">
        <v>66.050790599999999</v>
      </c>
      <c r="L41" s="26">
        <v>60.330887099999998</v>
      </c>
      <c r="M41" s="27">
        <v>71.770694199999994</v>
      </c>
    </row>
    <row r="42" spans="1:13" x14ac:dyDescent="0.2">
      <c r="A42" s="68"/>
      <c r="B42" s="69"/>
      <c r="C42" s="29" t="s">
        <v>28</v>
      </c>
      <c r="D42" s="25">
        <v>151306.3658</v>
      </c>
      <c r="E42" s="25">
        <v>101247.65545000001</v>
      </c>
      <c r="F42" s="26">
        <v>66.915661421999999</v>
      </c>
      <c r="G42" s="26">
        <v>64.658071363999994</v>
      </c>
      <c r="H42" s="27">
        <v>69.173251480000005</v>
      </c>
      <c r="I42" s="25">
        <v>138428.46419999999</v>
      </c>
      <c r="J42" s="25">
        <v>96409.738490000003</v>
      </c>
      <c r="K42" s="26">
        <v>69.645891899999995</v>
      </c>
      <c r="L42" s="26">
        <v>65.622763599999999</v>
      </c>
      <c r="M42" s="27">
        <v>73.669020200000006</v>
      </c>
    </row>
    <row r="43" spans="1:13" x14ac:dyDescent="0.2">
      <c r="A43" s="68"/>
      <c r="B43" s="69"/>
      <c r="C43" s="29" t="s">
        <v>31</v>
      </c>
      <c r="D43" s="25">
        <v>133792.78326</v>
      </c>
      <c r="E43" s="25">
        <v>100319.04061</v>
      </c>
      <c r="F43" s="26">
        <v>74.980905673999999</v>
      </c>
      <c r="G43" s="26">
        <v>72.532161239000004</v>
      </c>
      <c r="H43" s="27">
        <v>77.429650108999994</v>
      </c>
      <c r="I43" s="25">
        <v>141632.19039999999</v>
      </c>
      <c r="J43" s="25">
        <v>113314.98269999999</v>
      </c>
      <c r="K43" s="26">
        <v>80.006517099999996</v>
      </c>
      <c r="L43" s="26">
        <v>74.8712041</v>
      </c>
      <c r="M43" s="27">
        <v>85.141830200000001</v>
      </c>
    </row>
    <row r="44" spans="1:13" x14ac:dyDescent="0.2">
      <c r="A44" s="68"/>
      <c r="B44" s="69"/>
      <c r="C44" s="29" t="s">
        <v>47</v>
      </c>
      <c r="D44" s="25">
        <v>83837.164739999993</v>
      </c>
      <c r="E44" s="25">
        <v>65449.929983000002</v>
      </c>
      <c r="F44" s="26">
        <v>78.067919145000005</v>
      </c>
      <c r="G44" s="26">
        <v>67.453654795999995</v>
      </c>
      <c r="H44" s="27">
        <v>88.682183494</v>
      </c>
      <c r="I44" s="25">
        <v>103084.9169</v>
      </c>
      <c r="J44" s="25">
        <v>84870.040859999994</v>
      </c>
      <c r="K44" s="26">
        <v>82.330221899999998</v>
      </c>
      <c r="L44" s="26">
        <v>76.974721899999992</v>
      </c>
      <c r="M44" s="27">
        <v>87.685721900000004</v>
      </c>
    </row>
    <row r="45" spans="1:13" x14ac:dyDescent="0.2">
      <c r="A45" s="68"/>
      <c r="B45" s="69"/>
      <c r="C45" s="29" t="s">
        <v>26</v>
      </c>
      <c r="D45" s="25">
        <v>64223.02708</v>
      </c>
      <c r="E45" s="25">
        <v>46470.034140999996</v>
      </c>
      <c r="F45" s="26">
        <v>72.357277839000005</v>
      </c>
      <c r="G45" s="26">
        <v>65.401294992000004</v>
      </c>
      <c r="H45" s="27">
        <v>79.313260685000003</v>
      </c>
      <c r="I45" s="25">
        <v>73265.160709999996</v>
      </c>
      <c r="J45" s="25">
        <v>51053.691359999997</v>
      </c>
      <c r="K45" s="26">
        <v>69.683449600000003</v>
      </c>
      <c r="L45" s="26">
        <v>55.252347700000001</v>
      </c>
      <c r="M45" s="27">
        <v>84.114551599999999</v>
      </c>
    </row>
    <row r="46" spans="1:13" ht="15.75" x14ac:dyDescent="0.25">
      <c r="A46" s="68"/>
      <c r="B46" s="69"/>
      <c r="C46" s="30" t="s">
        <v>24</v>
      </c>
      <c r="D46" s="31">
        <v>741588.49905999994</v>
      </c>
      <c r="E46" s="31">
        <v>454266</v>
      </c>
      <c r="F46" s="32">
        <v>61.255804341000001</v>
      </c>
      <c r="G46" s="32">
        <v>61.255804341000001</v>
      </c>
      <c r="H46" s="33">
        <v>61.255804341000001</v>
      </c>
      <c r="I46" s="31">
        <v>745591.69336999988</v>
      </c>
      <c r="J46" s="31">
        <v>526069.00001000008</v>
      </c>
      <c r="K46" s="32">
        <v>70.557250662520232</v>
      </c>
      <c r="L46" s="32">
        <v>70.557250662520232</v>
      </c>
      <c r="M46" s="33">
        <v>70.557250662520232</v>
      </c>
    </row>
    <row r="47" spans="1:13" x14ac:dyDescent="0.2">
      <c r="A47" s="67" t="s">
        <v>6</v>
      </c>
      <c r="B47" s="69" t="s">
        <v>25</v>
      </c>
      <c r="C47" s="28" t="s">
        <v>36</v>
      </c>
      <c r="D47" s="25">
        <v>23298.035639999998</v>
      </c>
      <c r="E47" s="25">
        <v>9797.1056363999996</v>
      </c>
      <c r="F47" s="26">
        <v>42.051208899000002</v>
      </c>
      <c r="G47" s="26">
        <v>39.142813560999997</v>
      </c>
      <c r="H47" s="27">
        <v>44.959604237000001</v>
      </c>
      <c r="I47" s="25">
        <v>35853.993340000001</v>
      </c>
      <c r="J47" s="25">
        <v>23883.678319999999</v>
      </c>
      <c r="K47" s="26">
        <v>66.613718800000001</v>
      </c>
      <c r="L47" s="26">
        <v>58.149786499999998</v>
      </c>
      <c r="M47" s="27">
        <v>75.077651199999991</v>
      </c>
    </row>
    <row r="48" spans="1:13" x14ac:dyDescent="0.2">
      <c r="A48" s="68"/>
      <c r="B48" s="69"/>
      <c r="C48" s="28" t="s">
        <v>41</v>
      </c>
      <c r="D48" s="25">
        <v>39481.159209999998</v>
      </c>
      <c r="E48" s="25">
        <v>16306.217242000001</v>
      </c>
      <c r="F48" s="26">
        <v>41.301262596999997</v>
      </c>
      <c r="G48" s="26">
        <v>38.725597929999999</v>
      </c>
      <c r="H48" s="27">
        <v>43.876927264000003</v>
      </c>
      <c r="I48" s="25">
        <v>21240.336299999999</v>
      </c>
      <c r="J48" s="25">
        <v>13329.102720000001</v>
      </c>
      <c r="K48" s="26">
        <v>62.753727299999994</v>
      </c>
      <c r="L48" s="26">
        <v>50.891505500000001</v>
      </c>
      <c r="M48" s="27">
        <v>74.615949099999995</v>
      </c>
    </row>
    <row r="49" spans="1:13" x14ac:dyDescent="0.2">
      <c r="A49" s="68"/>
      <c r="B49" s="69"/>
      <c r="C49" s="29" t="s">
        <v>27</v>
      </c>
      <c r="D49" s="25">
        <v>62779.19485</v>
      </c>
      <c r="E49" s="25">
        <v>26103.322877999999</v>
      </c>
      <c r="F49" s="26">
        <v>41.579575749999997</v>
      </c>
      <c r="G49" s="26">
        <v>39.313233789000002</v>
      </c>
      <c r="H49" s="27">
        <v>43.845917710999998</v>
      </c>
      <c r="I49" s="25">
        <v>57094.32965</v>
      </c>
      <c r="J49" s="25">
        <v>37212.781040000002</v>
      </c>
      <c r="K49" s="26">
        <v>65.177717799999996</v>
      </c>
      <c r="L49" s="26">
        <v>57.1452302</v>
      </c>
      <c r="M49" s="27">
        <v>73.210205399999992</v>
      </c>
    </row>
    <row r="50" spans="1:13" x14ac:dyDescent="0.2">
      <c r="A50" s="68"/>
      <c r="B50" s="69"/>
      <c r="C50" s="29" t="s">
        <v>29</v>
      </c>
      <c r="D50" s="25">
        <v>90077.184829999998</v>
      </c>
      <c r="E50" s="25">
        <v>42526.981441000004</v>
      </c>
      <c r="F50" s="26">
        <v>47.211712401</v>
      </c>
      <c r="G50" s="26">
        <v>42.143090856999997</v>
      </c>
      <c r="H50" s="27">
        <v>52.280333945999999</v>
      </c>
      <c r="I50" s="25">
        <v>84364.401790000004</v>
      </c>
      <c r="J50" s="25">
        <v>54598.210709999999</v>
      </c>
      <c r="K50" s="26">
        <v>64.717119499999995</v>
      </c>
      <c r="L50" s="26">
        <v>56.215772100000002</v>
      </c>
      <c r="M50" s="27">
        <v>73.218466899999996</v>
      </c>
    </row>
    <row r="51" spans="1:13" x14ac:dyDescent="0.2">
      <c r="A51" s="68"/>
      <c r="B51" s="69"/>
      <c r="C51" s="29" t="s">
        <v>30</v>
      </c>
      <c r="D51" s="25">
        <v>97519.562430000005</v>
      </c>
      <c r="E51" s="25">
        <v>60951.400950000003</v>
      </c>
      <c r="F51" s="26">
        <v>62.501717020999997</v>
      </c>
      <c r="G51" s="26">
        <v>57.176942748999998</v>
      </c>
      <c r="H51" s="27">
        <v>67.826491293000004</v>
      </c>
      <c r="I51" s="25">
        <v>91525.094129999998</v>
      </c>
      <c r="J51" s="25">
        <v>63312.679960000001</v>
      </c>
      <c r="K51" s="26">
        <v>69.175214299999993</v>
      </c>
      <c r="L51" s="26">
        <v>62.109750399999996</v>
      </c>
      <c r="M51" s="27">
        <v>76.240678200000005</v>
      </c>
    </row>
    <row r="52" spans="1:13" x14ac:dyDescent="0.2">
      <c r="A52" s="68"/>
      <c r="B52" s="69"/>
      <c r="C52" s="29" t="s">
        <v>28</v>
      </c>
      <c r="D52" s="25">
        <v>121123.70653</v>
      </c>
      <c r="E52" s="25">
        <v>87019.950857999997</v>
      </c>
      <c r="F52" s="26">
        <v>71.843863889999994</v>
      </c>
      <c r="G52" s="26">
        <v>70.187179556999993</v>
      </c>
      <c r="H52" s="27">
        <v>73.500548222999996</v>
      </c>
      <c r="I52" s="25">
        <v>111428.7933</v>
      </c>
      <c r="J52" s="25">
        <v>84514.683969999998</v>
      </c>
      <c r="K52" s="26">
        <v>75.846360199999992</v>
      </c>
      <c r="L52" s="26">
        <v>69.231647699999996</v>
      </c>
      <c r="M52" s="27">
        <v>82.461072799999997</v>
      </c>
    </row>
    <row r="53" spans="1:13" x14ac:dyDescent="0.2">
      <c r="A53" s="68"/>
      <c r="B53" s="69"/>
      <c r="C53" s="29" t="s">
        <v>31</v>
      </c>
      <c r="D53" s="25">
        <v>109434.93942</v>
      </c>
      <c r="E53" s="25">
        <v>86789.927051999999</v>
      </c>
      <c r="F53" s="26">
        <v>79.307328639000005</v>
      </c>
      <c r="G53" s="26">
        <v>75.300352908999997</v>
      </c>
      <c r="H53" s="27">
        <v>83.314304368999998</v>
      </c>
      <c r="I53" s="25">
        <v>116845.3144</v>
      </c>
      <c r="J53" s="25">
        <v>93294.008100000006</v>
      </c>
      <c r="K53" s="26">
        <v>79.844030200000006</v>
      </c>
      <c r="L53" s="26">
        <v>74.714248000000012</v>
      </c>
      <c r="M53" s="27">
        <v>84.9738124</v>
      </c>
    </row>
    <row r="54" spans="1:13" x14ac:dyDescent="0.2">
      <c r="A54" s="68"/>
      <c r="B54" s="69"/>
      <c r="C54" s="29" t="s">
        <v>47</v>
      </c>
      <c r="D54" s="25">
        <v>65626.606700000004</v>
      </c>
      <c r="E54" s="25">
        <v>54206.010136999997</v>
      </c>
      <c r="F54" s="26">
        <v>82.597612252999994</v>
      </c>
      <c r="G54" s="26">
        <v>76.420927192999997</v>
      </c>
      <c r="H54" s="27">
        <v>88.774297313000005</v>
      </c>
      <c r="I54" s="25">
        <v>85004.593150000001</v>
      </c>
      <c r="J54" s="25">
        <v>69289.368170000002</v>
      </c>
      <c r="K54" s="26">
        <v>81.512499000000005</v>
      </c>
      <c r="L54" s="26">
        <v>74.943077299999999</v>
      </c>
      <c r="M54" s="27">
        <v>88.081920800000006</v>
      </c>
    </row>
    <row r="55" spans="1:13" x14ac:dyDescent="0.2">
      <c r="A55" s="68"/>
      <c r="B55" s="69"/>
      <c r="C55" s="29" t="s">
        <v>26</v>
      </c>
      <c r="D55" s="25">
        <v>50925.780859999999</v>
      </c>
      <c r="E55" s="25">
        <v>34610.406684000001</v>
      </c>
      <c r="F55" s="26">
        <v>67.962446721000006</v>
      </c>
      <c r="G55" s="26">
        <v>62.467902690999999</v>
      </c>
      <c r="H55" s="27">
        <v>73.456990751999996</v>
      </c>
      <c r="I55" s="25">
        <v>60312.41027</v>
      </c>
      <c r="J55" s="25">
        <v>42237.268049999999</v>
      </c>
      <c r="K55" s="26">
        <v>70.030807699999997</v>
      </c>
      <c r="L55" s="26">
        <v>42.0188743</v>
      </c>
      <c r="M55" s="27">
        <v>98.042741100000001</v>
      </c>
    </row>
    <row r="56" spans="1:13" ht="15.75" x14ac:dyDescent="0.25">
      <c r="A56" s="68"/>
      <c r="B56" s="69"/>
      <c r="C56" s="30" t="s">
        <v>24</v>
      </c>
      <c r="D56" s="31">
        <v>597486.97562000004</v>
      </c>
      <c r="E56" s="31">
        <v>392208</v>
      </c>
      <c r="F56" s="32">
        <v>65.642937169000007</v>
      </c>
      <c r="G56" s="32">
        <v>65.642937169000007</v>
      </c>
      <c r="H56" s="33">
        <v>65.642937169000007</v>
      </c>
      <c r="I56" s="31">
        <v>606574.93669</v>
      </c>
      <c r="J56" s="31">
        <v>444459.00000000006</v>
      </c>
      <c r="K56" s="32">
        <v>73.273551727236637</v>
      </c>
      <c r="L56" s="32">
        <v>73.273551727236637</v>
      </c>
      <c r="M56" s="33">
        <v>73.273551727236637</v>
      </c>
    </row>
    <row r="57" spans="1:13" x14ac:dyDescent="0.2">
      <c r="A57" s="67" t="s">
        <v>7</v>
      </c>
      <c r="B57" s="69" t="s">
        <v>25</v>
      </c>
      <c r="C57" s="28" t="s">
        <v>36</v>
      </c>
      <c r="D57" s="25">
        <v>248863.00829999999</v>
      </c>
      <c r="E57" s="25">
        <v>120008.34302</v>
      </c>
      <c r="F57" s="26">
        <v>48.222652230000001</v>
      </c>
      <c r="G57" s="26">
        <v>43.530258605</v>
      </c>
      <c r="H57" s="27">
        <v>52.915045855999999</v>
      </c>
      <c r="I57" s="25">
        <v>411598.89010000002</v>
      </c>
      <c r="J57" s="25">
        <v>220284.64309999999</v>
      </c>
      <c r="K57" s="26">
        <v>53.519251000000004</v>
      </c>
      <c r="L57" s="26">
        <v>51.550788799999999</v>
      </c>
      <c r="M57" s="27">
        <v>55.487713200000002</v>
      </c>
    </row>
    <row r="58" spans="1:13" x14ac:dyDescent="0.2">
      <c r="A58" s="68"/>
      <c r="B58" s="69"/>
      <c r="C58" s="28" t="s">
        <v>41</v>
      </c>
      <c r="D58" s="25">
        <v>412958.47570000001</v>
      </c>
      <c r="E58" s="25">
        <v>177848.39916999999</v>
      </c>
      <c r="F58" s="26">
        <v>43.066896462999999</v>
      </c>
      <c r="G58" s="26">
        <v>37.769317887</v>
      </c>
      <c r="H58" s="27">
        <v>48.364475038999998</v>
      </c>
      <c r="I58" s="25">
        <v>259779.50140000001</v>
      </c>
      <c r="J58" s="25">
        <v>136524.1459</v>
      </c>
      <c r="K58" s="26">
        <v>52.5538563</v>
      </c>
      <c r="L58" s="26">
        <v>50.4018807</v>
      </c>
      <c r="M58" s="27">
        <v>54.7058319</v>
      </c>
    </row>
    <row r="59" spans="1:13" x14ac:dyDescent="0.2">
      <c r="A59" s="68"/>
      <c r="B59" s="69"/>
      <c r="C59" s="29" t="s">
        <v>27</v>
      </c>
      <c r="D59" s="25">
        <v>661821.48400000005</v>
      </c>
      <c r="E59" s="25">
        <v>297856.74219000002</v>
      </c>
      <c r="F59" s="26">
        <v>45.005601871000003</v>
      </c>
      <c r="G59" s="26">
        <v>40.279226819000002</v>
      </c>
      <c r="H59" s="27">
        <v>49.731976924000001</v>
      </c>
      <c r="I59" s="25">
        <v>671378.39150000003</v>
      </c>
      <c r="J59" s="25">
        <v>356808.78889999999</v>
      </c>
      <c r="K59" s="26">
        <v>53.145706400000002</v>
      </c>
      <c r="L59" s="26">
        <v>51.539766700000001</v>
      </c>
      <c r="M59" s="27">
        <v>54.751646200000003</v>
      </c>
    </row>
    <row r="60" spans="1:13" x14ac:dyDescent="0.2">
      <c r="A60" s="68"/>
      <c r="B60" s="69"/>
      <c r="C60" s="29" t="s">
        <v>29</v>
      </c>
      <c r="D60" s="25">
        <v>962964.00520000001</v>
      </c>
      <c r="E60" s="25">
        <v>543014.14563000004</v>
      </c>
      <c r="F60" s="26">
        <v>56.389869476000001</v>
      </c>
      <c r="G60" s="26">
        <v>50.091076444000002</v>
      </c>
      <c r="H60" s="27">
        <v>62.688662508</v>
      </c>
      <c r="I60" s="25">
        <v>969601.03049999999</v>
      </c>
      <c r="J60" s="25">
        <v>562359.9497</v>
      </c>
      <c r="K60" s="26">
        <v>57.999108099999994</v>
      </c>
      <c r="L60" s="26">
        <v>55.624576000000005</v>
      </c>
      <c r="M60" s="27">
        <v>60.373640100000003</v>
      </c>
    </row>
    <row r="61" spans="1:13" x14ac:dyDescent="0.2">
      <c r="A61" s="68"/>
      <c r="B61" s="69"/>
      <c r="C61" s="29" t="s">
        <v>30</v>
      </c>
      <c r="D61" s="25">
        <v>949977.5956</v>
      </c>
      <c r="E61" s="25">
        <v>572469.40749000001</v>
      </c>
      <c r="F61" s="26">
        <v>60.261358809000001</v>
      </c>
      <c r="G61" s="26">
        <v>55.126156256999998</v>
      </c>
      <c r="H61" s="27">
        <v>65.396561360999996</v>
      </c>
      <c r="I61" s="25">
        <v>1011499.493</v>
      </c>
      <c r="J61" s="25">
        <v>647387.27359999996</v>
      </c>
      <c r="K61" s="26">
        <v>64.002728399999995</v>
      </c>
      <c r="L61" s="26">
        <v>61.637120000000003</v>
      </c>
      <c r="M61" s="27">
        <v>66.368336800000009</v>
      </c>
    </row>
    <row r="62" spans="1:13" x14ac:dyDescent="0.2">
      <c r="A62" s="68"/>
      <c r="B62" s="69"/>
      <c r="C62" s="29" t="s">
        <v>28</v>
      </c>
      <c r="D62" s="25">
        <v>1228261.1810000001</v>
      </c>
      <c r="E62" s="25">
        <v>833048.68608000001</v>
      </c>
      <c r="F62" s="26">
        <v>67.823415651999994</v>
      </c>
      <c r="G62" s="26">
        <v>65.717934241999998</v>
      </c>
      <c r="H62" s="27">
        <v>69.928897062000004</v>
      </c>
      <c r="I62" s="25">
        <v>1126300.53</v>
      </c>
      <c r="J62" s="25">
        <v>767346.04729999998</v>
      </c>
      <c r="K62" s="26">
        <v>68.129777700000005</v>
      </c>
      <c r="L62" s="26">
        <v>66.453397700000011</v>
      </c>
      <c r="M62" s="27">
        <v>69.806157800000008</v>
      </c>
    </row>
    <row r="63" spans="1:13" x14ac:dyDescent="0.2">
      <c r="A63" s="68"/>
      <c r="B63" s="69"/>
      <c r="C63" s="29" t="s">
        <v>31</v>
      </c>
      <c r="D63" s="25">
        <v>1063164.5033</v>
      </c>
      <c r="E63" s="25">
        <v>807950.63382999995</v>
      </c>
      <c r="F63" s="26">
        <v>75.994884264999996</v>
      </c>
      <c r="G63" s="26">
        <v>71.543846346999999</v>
      </c>
      <c r="H63" s="27">
        <v>80.445922182999993</v>
      </c>
      <c r="I63" s="25">
        <v>1170214.8060000001</v>
      </c>
      <c r="J63" s="25">
        <v>895931.21070000005</v>
      </c>
      <c r="K63" s="26">
        <v>76.561260900000008</v>
      </c>
      <c r="L63" s="26">
        <v>74.886680900000002</v>
      </c>
      <c r="M63" s="27">
        <v>78.235840899999999</v>
      </c>
    </row>
    <row r="64" spans="1:13" x14ac:dyDescent="0.2">
      <c r="A64" s="68"/>
      <c r="B64" s="69"/>
      <c r="C64" s="29" t="s">
        <v>47</v>
      </c>
      <c r="D64" s="25">
        <v>676771.26650000003</v>
      </c>
      <c r="E64" s="25">
        <v>540498.91144000005</v>
      </c>
      <c r="F64" s="26">
        <v>79.864340906999999</v>
      </c>
      <c r="G64" s="26">
        <v>73.606542419999997</v>
      </c>
      <c r="H64" s="27">
        <v>86.122139392999998</v>
      </c>
      <c r="I64" s="25">
        <v>828802.60400000005</v>
      </c>
      <c r="J64" s="25">
        <v>666186.26450000005</v>
      </c>
      <c r="K64" s="26">
        <v>80.379364300000006</v>
      </c>
      <c r="L64" s="26">
        <v>78.249195499999999</v>
      </c>
      <c r="M64" s="27">
        <v>82.509533199999993</v>
      </c>
    </row>
    <row r="65" spans="1:13" x14ac:dyDescent="0.2">
      <c r="A65" s="68"/>
      <c r="B65" s="69"/>
      <c r="C65" s="29" t="s">
        <v>26</v>
      </c>
      <c r="D65" s="25">
        <v>527032.27320000005</v>
      </c>
      <c r="E65" s="25">
        <v>258281.47334999999</v>
      </c>
      <c r="F65" s="26">
        <v>49.006766089999999</v>
      </c>
      <c r="G65" s="26">
        <v>41.452391865000003</v>
      </c>
      <c r="H65" s="27">
        <v>56.561140315999999</v>
      </c>
      <c r="I65" s="25">
        <v>621637.80790000001</v>
      </c>
      <c r="J65" s="25">
        <v>407738.46519999998</v>
      </c>
      <c r="K65" s="26">
        <v>65.591001699999993</v>
      </c>
      <c r="L65" s="26">
        <v>58.652226900000002</v>
      </c>
      <c r="M65" s="27">
        <v>72.529776499999997</v>
      </c>
    </row>
    <row r="66" spans="1:13" ht="15.75" x14ac:dyDescent="0.25">
      <c r="A66" s="68"/>
      <c r="B66" s="69"/>
      <c r="C66" s="30" t="s">
        <v>24</v>
      </c>
      <c r="D66" s="31">
        <v>6069992.3087999998</v>
      </c>
      <c r="E66" s="31">
        <v>3853120</v>
      </c>
      <c r="F66" s="32">
        <v>63.478169393999998</v>
      </c>
      <c r="G66" s="32">
        <v>63.478169393999998</v>
      </c>
      <c r="H66" s="33">
        <v>63.478169393999998</v>
      </c>
      <c r="I66" s="31">
        <v>6399434.6629000008</v>
      </c>
      <c r="J66" s="31">
        <v>4303757.9999000002</v>
      </c>
      <c r="K66" s="32">
        <v>67.252159395431448</v>
      </c>
      <c r="L66" s="32">
        <v>67.252159395431448</v>
      </c>
      <c r="M66" s="33">
        <v>67.252159395431448</v>
      </c>
    </row>
    <row r="67" spans="1:13" x14ac:dyDescent="0.2">
      <c r="A67" s="67" t="s">
        <v>8</v>
      </c>
      <c r="B67" s="69" t="s">
        <v>25</v>
      </c>
      <c r="C67" s="28" t="s">
        <v>36</v>
      </c>
      <c r="D67" s="25">
        <v>410119.37430000002</v>
      </c>
      <c r="E67" s="25">
        <v>163722.60738999999</v>
      </c>
      <c r="F67" s="26">
        <v>39.920720074999998</v>
      </c>
      <c r="G67" s="26">
        <v>37.687390524999998</v>
      </c>
      <c r="H67" s="27">
        <v>42.154049624000002</v>
      </c>
      <c r="I67" s="25">
        <v>729429.38080000004</v>
      </c>
      <c r="J67" s="25">
        <v>418631.97489999997</v>
      </c>
      <c r="K67" s="26">
        <v>57.391707300000007</v>
      </c>
      <c r="L67" s="26">
        <v>55.978585599999995</v>
      </c>
      <c r="M67" s="27">
        <v>58.804828899999997</v>
      </c>
    </row>
    <row r="68" spans="1:13" x14ac:dyDescent="0.2">
      <c r="A68" s="68"/>
      <c r="B68" s="69"/>
      <c r="C68" s="28" t="s">
        <v>41</v>
      </c>
      <c r="D68" s="25">
        <v>738455.49239999999</v>
      </c>
      <c r="E68" s="25">
        <v>274721.19371999998</v>
      </c>
      <c r="F68" s="26">
        <v>37.202132904000003</v>
      </c>
      <c r="G68" s="26">
        <v>35.086019133000001</v>
      </c>
      <c r="H68" s="27">
        <v>39.318246674999997</v>
      </c>
      <c r="I68" s="25">
        <v>446939.212</v>
      </c>
      <c r="J68" s="25">
        <v>242281.82149999999</v>
      </c>
      <c r="K68" s="26">
        <v>54.209121699999997</v>
      </c>
      <c r="L68" s="26">
        <v>52.473889299999996</v>
      </c>
      <c r="M68" s="27">
        <v>55.944354199999999</v>
      </c>
    </row>
    <row r="69" spans="1:13" x14ac:dyDescent="0.2">
      <c r="A69" s="68"/>
      <c r="B69" s="69"/>
      <c r="C69" s="29" t="s">
        <v>27</v>
      </c>
      <c r="D69" s="25">
        <v>1148574.8666999999</v>
      </c>
      <c r="E69" s="25">
        <v>438443.80111</v>
      </c>
      <c r="F69" s="26">
        <v>38.172853492000002</v>
      </c>
      <c r="G69" s="26">
        <v>36.253982819000001</v>
      </c>
      <c r="H69" s="27">
        <v>40.091724163999999</v>
      </c>
      <c r="I69" s="25">
        <v>1176368.5930000001</v>
      </c>
      <c r="J69" s="25">
        <v>660913.79639999999</v>
      </c>
      <c r="K69" s="26">
        <v>56.182543500000001</v>
      </c>
      <c r="L69" s="26">
        <v>54.917954700000003</v>
      </c>
      <c r="M69" s="27">
        <v>57.447132300000007</v>
      </c>
    </row>
    <row r="70" spans="1:13" x14ac:dyDescent="0.2">
      <c r="A70" s="68"/>
      <c r="B70" s="69"/>
      <c r="C70" s="29" t="s">
        <v>29</v>
      </c>
      <c r="D70" s="25">
        <v>1576337.4457</v>
      </c>
      <c r="E70" s="25">
        <v>677578.35412999999</v>
      </c>
      <c r="F70" s="26">
        <v>42.984346782999999</v>
      </c>
      <c r="G70" s="26">
        <v>39.593286642000002</v>
      </c>
      <c r="H70" s="27">
        <v>46.375406924000004</v>
      </c>
      <c r="I70" s="25">
        <v>1660663.517</v>
      </c>
      <c r="J70" s="25">
        <v>918072.98540000001</v>
      </c>
      <c r="K70" s="26">
        <v>55.283504200000003</v>
      </c>
      <c r="L70" s="26">
        <v>53.666636199999992</v>
      </c>
      <c r="M70" s="27">
        <v>56.900372300000001</v>
      </c>
    </row>
    <row r="71" spans="1:13" x14ac:dyDescent="0.2">
      <c r="A71" s="68"/>
      <c r="B71" s="69"/>
      <c r="C71" s="29" t="s">
        <v>30</v>
      </c>
      <c r="D71" s="25">
        <v>1688445.7542000001</v>
      </c>
      <c r="E71" s="25">
        <v>897037.61112999998</v>
      </c>
      <c r="F71" s="26">
        <v>53.128008932999997</v>
      </c>
      <c r="G71" s="26">
        <v>49.779533166999997</v>
      </c>
      <c r="H71" s="27">
        <v>56.476484698999997</v>
      </c>
      <c r="I71" s="25">
        <v>1624649.621</v>
      </c>
      <c r="J71" s="25">
        <v>966465.94940000004</v>
      </c>
      <c r="K71" s="26">
        <v>59.487654300000003</v>
      </c>
      <c r="L71" s="26">
        <v>57.956093600000003</v>
      </c>
      <c r="M71" s="27">
        <v>61.019214899999994</v>
      </c>
    </row>
    <row r="72" spans="1:13" x14ac:dyDescent="0.2">
      <c r="A72" s="68"/>
      <c r="B72" s="69"/>
      <c r="C72" s="29" t="s">
        <v>28</v>
      </c>
      <c r="D72" s="25">
        <v>1941360.8265</v>
      </c>
      <c r="E72" s="25">
        <v>1230609.4110000001</v>
      </c>
      <c r="F72" s="26">
        <v>63.389010132999999</v>
      </c>
      <c r="G72" s="26">
        <v>60.689358491</v>
      </c>
      <c r="H72" s="27">
        <v>66.088661775000006</v>
      </c>
      <c r="I72" s="25">
        <v>1904992.226</v>
      </c>
      <c r="J72" s="25">
        <v>1240846.817</v>
      </c>
      <c r="K72" s="26">
        <v>65.136581699999994</v>
      </c>
      <c r="L72" s="26">
        <v>63.987882200000001</v>
      </c>
      <c r="M72" s="27">
        <v>66.285281100000006</v>
      </c>
    </row>
    <row r="73" spans="1:13" x14ac:dyDescent="0.2">
      <c r="A73" s="68"/>
      <c r="B73" s="69"/>
      <c r="C73" s="29" t="s">
        <v>31</v>
      </c>
      <c r="D73" s="25">
        <v>1553305.3086999999</v>
      </c>
      <c r="E73" s="25">
        <v>1104030.5242000001</v>
      </c>
      <c r="F73" s="26">
        <v>71.076208780000002</v>
      </c>
      <c r="G73" s="26">
        <v>67.824399768999996</v>
      </c>
      <c r="H73" s="27">
        <v>74.328017790999994</v>
      </c>
      <c r="I73" s="25">
        <v>1742826.737</v>
      </c>
      <c r="J73" s="25">
        <v>1253870.713</v>
      </c>
      <c r="K73" s="26">
        <v>71.944656699999996</v>
      </c>
      <c r="L73" s="26">
        <v>70.268373400000002</v>
      </c>
      <c r="M73" s="27">
        <v>73.620940099999999</v>
      </c>
    </row>
    <row r="74" spans="1:13" x14ac:dyDescent="0.2">
      <c r="A74" s="68"/>
      <c r="B74" s="69"/>
      <c r="C74" s="29" t="s">
        <v>47</v>
      </c>
      <c r="D74" s="25">
        <v>936449.85179999995</v>
      </c>
      <c r="E74" s="25">
        <v>697249.38720999996</v>
      </c>
      <c r="F74" s="26">
        <v>74.456671211</v>
      </c>
      <c r="G74" s="26">
        <v>70.618317403000006</v>
      </c>
      <c r="H74" s="27">
        <v>78.295025019999997</v>
      </c>
      <c r="I74" s="25">
        <v>1174034.125</v>
      </c>
      <c r="J74" s="25">
        <v>909132.80039999995</v>
      </c>
      <c r="K74" s="26">
        <v>77.436658899999998</v>
      </c>
      <c r="L74" s="26">
        <v>75.562046100000003</v>
      </c>
      <c r="M74" s="27">
        <v>79.311271599999998</v>
      </c>
    </row>
    <row r="75" spans="1:13" x14ac:dyDescent="0.2">
      <c r="A75" s="68"/>
      <c r="B75" s="69"/>
      <c r="C75" s="29" t="s">
        <v>26</v>
      </c>
      <c r="D75" s="25">
        <v>795973.92489999998</v>
      </c>
      <c r="E75" s="25">
        <v>511658.91119999997</v>
      </c>
      <c r="F75" s="26">
        <v>64.280863378999996</v>
      </c>
      <c r="G75" s="26">
        <v>59.687490298</v>
      </c>
      <c r="H75" s="27">
        <v>68.874236460000006</v>
      </c>
      <c r="I75" s="25">
        <v>929812.15330000001</v>
      </c>
      <c r="J75" s="25">
        <v>623074.93799999997</v>
      </c>
      <c r="K75" s="26">
        <v>67.010840400000006</v>
      </c>
      <c r="L75" s="26">
        <v>63.015678799999996</v>
      </c>
      <c r="M75" s="27">
        <v>71.006001999999995</v>
      </c>
    </row>
    <row r="76" spans="1:13" ht="15.75" x14ac:dyDescent="0.25">
      <c r="A76" s="68"/>
      <c r="B76" s="69"/>
      <c r="C76" s="30" t="s">
        <v>24</v>
      </c>
      <c r="D76" s="31">
        <v>9640447.9784999993</v>
      </c>
      <c r="E76" s="31">
        <v>5556608</v>
      </c>
      <c r="F76" s="32">
        <v>57.638483319000002</v>
      </c>
      <c r="G76" s="32">
        <v>57.638483319000002</v>
      </c>
      <c r="H76" s="33">
        <v>57.638483319000002</v>
      </c>
      <c r="I76" s="31">
        <v>10213346.9723</v>
      </c>
      <c r="J76" s="31">
        <v>6572377.9995999997</v>
      </c>
      <c r="K76" s="32">
        <v>64.350873591440603</v>
      </c>
      <c r="L76" s="32">
        <v>64.350873591440603</v>
      </c>
      <c r="M76" s="33">
        <v>64.350873591440603</v>
      </c>
    </row>
    <row r="77" spans="1:13" x14ac:dyDescent="0.2">
      <c r="A77" s="67" t="s">
        <v>9</v>
      </c>
      <c r="B77" s="69" t="s">
        <v>25</v>
      </c>
      <c r="C77" s="28" t="s">
        <v>36</v>
      </c>
      <c r="D77" s="25">
        <v>41248.411110000001</v>
      </c>
      <c r="E77" s="25">
        <v>12557.871497</v>
      </c>
      <c r="F77" s="26">
        <v>30.444497518999999</v>
      </c>
      <c r="G77" s="26">
        <v>28.278599393</v>
      </c>
      <c r="H77" s="27">
        <v>32.610395644999997</v>
      </c>
      <c r="I77" s="25">
        <v>70188.133130000002</v>
      </c>
      <c r="J77" s="25">
        <v>41422.91502</v>
      </c>
      <c r="K77" s="26">
        <v>59.016977900000001</v>
      </c>
      <c r="L77" s="26">
        <v>54.472799699999996</v>
      </c>
      <c r="M77" s="27">
        <v>63.561156100000005</v>
      </c>
    </row>
    <row r="78" spans="1:13" x14ac:dyDescent="0.2">
      <c r="A78" s="68"/>
      <c r="B78" s="69"/>
      <c r="C78" s="28" t="s">
        <v>41</v>
      </c>
      <c r="D78" s="25">
        <v>71740.101089999996</v>
      </c>
      <c r="E78" s="25">
        <v>23525.536156999999</v>
      </c>
      <c r="F78" s="26">
        <v>32.792727915999997</v>
      </c>
      <c r="G78" s="26">
        <v>29.056030611000001</v>
      </c>
      <c r="H78" s="27">
        <v>36.529425220999997</v>
      </c>
      <c r="I78" s="25">
        <v>41967.973660000003</v>
      </c>
      <c r="J78" s="25">
        <v>23042.70033</v>
      </c>
      <c r="K78" s="26">
        <v>54.905439399999999</v>
      </c>
      <c r="L78" s="26">
        <v>49.470377900000003</v>
      </c>
      <c r="M78" s="27">
        <v>60.340500900000002</v>
      </c>
    </row>
    <row r="79" spans="1:13" x14ac:dyDescent="0.2">
      <c r="A79" s="68"/>
      <c r="B79" s="69"/>
      <c r="C79" s="29" t="s">
        <v>27</v>
      </c>
      <c r="D79" s="25">
        <v>112988.5122</v>
      </c>
      <c r="E79" s="25">
        <v>36083.407654000002</v>
      </c>
      <c r="F79" s="26">
        <v>31.935465785000002</v>
      </c>
      <c r="G79" s="26">
        <v>29.015446670999999</v>
      </c>
      <c r="H79" s="27">
        <v>34.855484898</v>
      </c>
      <c r="I79" s="25">
        <v>112156.10679999999</v>
      </c>
      <c r="J79" s="25">
        <v>64465.61535</v>
      </c>
      <c r="K79" s="26">
        <v>57.478470999999999</v>
      </c>
      <c r="L79" s="26">
        <v>53.244641800000004</v>
      </c>
      <c r="M79" s="27">
        <v>61.712300300000003</v>
      </c>
    </row>
    <row r="80" spans="1:13" x14ac:dyDescent="0.2">
      <c r="A80" s="68"/>
      <c r="B80" s="69"/>
      <c r="C80" s="29" t="s">
        <v>29</v>
      </c>
      <c r="D80" s="25">
        <v>148310.50519</v>
      </c>
      <c r="E80" s="25">
        <v>63590.098217999999</v>
      </c>
      <c r="F80" s="26">
        <v>42.876327699000001</v>
      </c>
      <c r="G80" s="26">
        <v>36.025133504000003</v>
      </c>
      <c r="H80" s="27">
        <v>49.727521895000002</v>
      </c>
      <c r="I80" s="25">
        <v>155149.94519999999</v>
      </c>
      <c r="J80" s="25">
        <v>88247.256469999993</v>
      </c>
      <c r="K80" s="26">
        <v>56.878690099999993</v>
      </c>
      <c r="L80" s="26">
        <v>51.420503399999994</v>
      </c>
      <c r="M80" s="27">
        <v>62.336876799999999</v>
      </c>
    </row>
    <row r="81" spans="1:13" x14ac:dyDescent="0.2">
      <c r="A81" s="68"/>
      <c r="B81" s="69"/>
      <c r="C81" s="29" t="s">
        <v>30</v>
      </c>
      <c r="D81" s="25">
        <v>144077.34130999999</v>
      </c>
      <c r="E81" s="25">
        <v>75755.503035000002</v>
      </c>
      <c r="F81" s="26">
        <v>52.579748033999998</v>
      </c>
      <c r="G81" s="26">
        <v>44.040256315999997</v>
      </c>
      <c r="H81" s="27">
        <v>61.119239751999999</v>
      </c>
      <c r="I81" s="25">
        <v>144314.99859999999</v>
      </c>
      <c r="J81" s="25">
        <v>89968.865009999994</v>
      </c>
      <c r="K81" s="26">
        <v>62.342006000000005</v>
      </c>
      <c r="L81" s="26">
        <v>56.850859</v>
      </c>
      <c r="M81" s="27">
        <v>67.833152999999996</v>
      </c>
    </row>
    <row r="82" spans="1:13" x14ac:dyDescent="0.2">
      <c r="A82" s="68"/>
      <c r="B82" s="69"/>
      <c r="C82" s="29" t="s">
        <v>28</v>
      </c>
      <c r="D82" s="25">
        <v>171422.1427</v>
      </c>
      <c r="E82" s="25">
        <v>105044.79239</v>
      </c>
      <c r="F82" s="26">
        <v>61.278426889999999</v>
      </c>
      <c r="G82" s="26">
        <v>57.714340905</v>
      </c>
      <c r="H82" s="27">
        <v>64.842512873999993</v>
      </c>
      <c r="I82" s="25">
        <v>159601.76860000001</v>
      </c>
      <c r="J82" s="25">
        <v>104305.63679999999</v>
      </c>
      <c r="K82" s="26">
        <v>65.353684799999996</v>
      </c>
      <c r="L82" s="26">
        <v>61.792407400000002</v>
      </c>
      <c r="M82" s="27">
        <v>68.914962099999997</v>
      </c>
    </row>
    <row r="83" spans="1:13" x14ac:dyDescent="0.2">
      <c r="A83" s="68"/>
      <c r="B83" s="69"/>
      <c r="C83" s="29" t="s">
        <v>31</v>
      </c>
      <c r="D83" s="25">
        <v>145334.01478999999</v>
      </c>
      <c r="E83" s="25">
        <v>100228.43531</v>
      </c>
      <c r="F83" s="26">
        <v>68.964196341999994</v>
      </c>
      <c r="G83" s="26">
        <v>65.153621340000001</v>
      </c>
      <c r="H83" s="27">
        <v>72.774771344000001</v>
      </c>
      <c r="I83" s="25">
        <v>157178.98970000001</v>
      </c>
      <c r="J83" s="25">
        <v>113825.43090000001</v>
      </c>
      <c r="K83" s="26">
        <v>72.417713699999993</v>
      </c>
      <c r="L83" s="26">
        <v>68.445611999999997</v>
      </c>
      <c r="M83" s="27">
        <v>76.389815499999997</v>
      </c>
    </row>
    <row r="84" spans="1:13" x14ac:dyDescent="0.2">
      <c r="A84" s="68"/>
      <c r="B84" s="69"/>
      <c r="C84" s="29" t="s">
        <v>47</v>
      </c>
      <c r="D84" s="25">
        <v>85647.591809999998</v>
      </c>
      <c r="E84" s="25">
        <v>59615.730532000001</v>
      </c>
      <c r="F84" s="26">
        <v>69.605845618999993</v>
      </c>
      <c r="G84" s="26">
        <v>62.887817292000001</v>
      </c>
      <c r="H84" s="27">
        <v>76.323873946000006</v>
      </c>
      <c r="I84" s="25">
        <v>104818.3643</v>
      </c>
      <c r="J84" s="25">
        <v>82007.535839999997</v>
      </c>
      <c r="K84" s="26">
        <v>78.237755800000002</v>
      </c>
      <c r="L84" s="26">
        <v>71.573873300000002</v>
      </c>
      <c r="M84" s="27">
        <v>84.901638199999994</v>
      </c>
    </row>
    <row r="85" spans="1:13" x14ac:dyDescent="0.2">
      <c r="A85" s="68"/>
      <c r="B85" s="69"/>
      <c r="C85" s="29" t="s">
        <v>26</v>
      </c>
      <c r="D85" s="25">
        <v>77443.489249999999</v>
      </c>
      <c r="E85" s="25">
        <v>53022.032863</v>
      </c>
      <c r="F85" s="26">
        <v>68.465449293000006</v>
      </c>
      <c r="G85" s="26">
        <v>46.545447766999999</v>
      </c>
      <c r="H85" s="27">
        <v>90.385450818999999</v>
      </c>
      <c r="I85" s="25">
        <v>83912.25533</v>
      </c>
      <c r="J85" s="25">
        <v>60419.65971</v>
      </c>
      <c r="K85" s="26">
        <v>72.003379599999988</v>
      </c>
      <c r="L85" s="26">
        <v>55.077844099999993</v>
      </c>
      <c r="M85" s="27">
        <v>88.928915100000012</v>
      </c>
    </row>
    <row r="86" spans="1:13" ht="15.75" x14ac:dyDescent="0.25">
      <c r="A86" s="68"/>
      <c r="B86" s="69"/>
      <c r="C86" s="30" t="s">
        <v>24</v>
      </c>
      <c r="D86" s="31">
        <v>885223.59724999999</v>
      </c>
      <c r="E86" s="31">
        <v>493340</v>
      </c>
      <c r="F86" s="32">
        <v>55.730552318000001</v>
      </c>
      <c r="G86" s="32">
        <v>55.730552318000001</v>
      </c>
      <c r="H86" s="33">
        <v>55.730552318000001</v>
      </c>
      <c r="I86" s="31">
        <v>917132.42853000003</v>
      </c>
      <c r="J86" s="31">
        <v>603240.00008000003</v>
      </c>
      <c r="K86" s="32">
        <v>65.774579691494097</v>
      </c>
      <c r="L86" s="32">
        <v>65.774579691494097</v>
      </c>
      <c r="M86" s="33">
        <v>65.774579691494097</v>
      </c>
    </row>
    <row r="87" spans="1:13" x14ac:dyDescent="0.2">
      <c r="A87" s="67" t="s">
        <v>10</v>
      </c>
      <c r="B87" s="69" t="s">
        <v>25</v>
      </c>
      <c r="C87" s="28" t="s">
        <v>36</v>
      </c>
      <c r="D87" s="25">
        <v>36556.43806</v>
      </c>
      <c r="E87" s="25">
        <v>11868.135079</v>
      </c>
      <c r="F87" s="26">
        <v>32.465239253999997</v>
      </c>
      <c r="G87" s="26">
        <v>31.126629525999999</v>
      </c>
      <c r="H87" s="27">
        <v>33.803848981999998</v>
      </c>
      <c r="I87" s="25">
        <v>62164.632510000003</v>
      </c>
      <c r="J87" s="25">
        <v>34775.127690000001</v>
      </c>
      <c r="K87" s="26">
        <v>55.940373600000001</v>
      </c>
      <c r="L87" s="26">
        <v>51.192972599999997</v>
      </c>
      <c r="M87" s="27">
        <v>60.687774699999999</v>
      </c>
    </row>
    <row r="88" spans="1:13" x14ac:dyDescent="0.2">
      <c r="A88" s="68"/>
      <c r="B88" s="69"/>
      <c r="C88" s="28" t="s">
        <v>41</v>
      </c>
      <c r="D88" s="25">
        <v>65341.744050000001</v>
      </c>
      <c r="E88" s="25">
        <v>18807.347540999999</v>
      </c>
      <c r="F88" s="26">
        <v>28.783051041</v>
      </c>
      <c r="G88" s="26">
        <v>24.693895314999999</v>
      </c>
      <c r="H88" s="27">
        <v>32.872206767999998</v>
      </c>
      <c r="I88" s="25">
        <v>38966.352050000001</v>
      </c>
      <c r="J88" s="25">
        <v>22749.565190000001</v>
      </c>
      <c r="K88" s="26">
        <v>58.382589100000004</v>
      </c>
      <c r="L88" s="26">
        <v>52.383406000000001</v>
      </c>
      <c r="M88" s="27">
        <v>64.3817722</v>
      </c>
    </row>
    <row r="89" spans="1:13" x14ac:dyDescent="0.2">
      <c r="A89" s="68"/>
      <c r="B89" s="69"/>
      <c r="C89" s="29" t="s">
        <v>27</v>
      </c>
      <c r="D89" s="25">
        <v>101898.18210999999</v>
      </c>
      <c r="E89" s="25">
        <v>30675.482619999999</v>
      </c>
      <c r="F89" s="26">
        <v>30.104052874000001</v>
      </c>
      <c r="G89" s="26">
        <v>27.237043597</v>
      </c>
      <c r="H89" s="27">
        <v>32.971062150999998</v>
      </c>
      <c r="I89" s="25">
        <v>101130.9846</v>
      </c>
      <c r="J89" s="25">
        <v>57524.692889999998</v>
      </c>
      <c r="K89" s="26">
        <v>56.881373300000007</v>
      </c>
      <c r="L89" s="26">
        <v>52.899607800000005</v>
      </c>
      <c r="M89" s="27">
        <v>60.863138900000003</v>
      </c>
    </row>
    <row r="90" spans="1:13" x14ac:dyDescent="0.2">
      <c r="A90" s="68"/>
      <c r="B90" s="69"/>
      <c r="C90" s="29" t="s">
        <v>29</v>
      </c>
      <c r="D90" s="25">
        <v>131697.67334000001</v>
      </c>
      <c r="E90" s="25">
        <v>50894.876421000001</v>
      </c>
      <c r="F90" s="26">
        <v>38.645235812000003</v>
      </c>
      <c r="G90" s="26">
        <v>32.723829436000003</v>
      </c>
      <c r="H90" s="27">
        <v>44.566642188000003</v>
      </c>
      <c r="I90" s="25">
        <v>152039.75570000001</v>
      </c>
      <c r="J90" s="25">
        <v>96310.496669999993</v>
      </c>
      <c r="K90" s="26">
        <v>63.3456008</v>
      </c>
      <c r="L90" s="26">
        <v>57.709850399999993</v>
      </c>
      <c r="M90" s="27">
        <v>68.981351099999998</v>
      </c>
    </row>
    <row r="91" spans="1:13" x14ac:dyDescent="0.2">
      <c r="A91" s="68"/>
      <c r="B91" s="69"/>
      <c r="C91" s="29" t="s">
        <v>30</v>
      </c>
      <c r="D91" s="25">
        <v>115242.47031999999</v>
      </c>
      <c r="E91" s="25">
        <v>56781.826856</v>
      </c>
      <c r="F91" s="26">
        <v>49.271615488999998</v>
      </c>
      <c r="G91" s="26">
        <v>45.146073987999998</v>
      </c>
      <c r="H91" s="27">
        <v>53.397156989999999</v>
      </c>
      <c r="I91" s="25">
        <v>126660.7262</v>
      </c>
      <c r="J91" s="25">
        <v>80448.361980000001</v>
      </c>
      <c r="K91" s="26">
        <v>63.514843499999998</v>
      </c>
      <c r="L91" s="26">
        <v>58.676339899999995</v>
      </c>
      <c r="M91" s="27">
        <v>68.353347099999993</v>
      </c>
    </row>
    <row r="92" spans="1:13" x14ac:dyDescent="0.2">
      <c r="A92" s="68"/>
      <c r="B92" s="69"/>
      <c r="C92" s="29" t="s">
        <v>28</v>
      </c>
      <c r="D92" s="25">
        <v>146375.19646000001</v>
      </c>
      <c r="E92" s="25">
        <v>92898.047470000005</v>
      </c>
      <c r="F92" s="26">
        <v>63.465703013000002</v>
      </c>
      <c r="G92" s="26">
        <v>61.144859953999998</v>
      </c>
      <c r="H92" s="27">
        <v>65.786546071999993</v>
      </c>
      <c r="I92" s="25">
        <v>135323.984</v>
      </c>
      <c r="J92" s="25">
        <v>93564.986999999994</v>
      </c>
      <c r="K92" s="26">
        <v>69.141466500000007</v>
      </c>
      <c r="L92" s="26">
        <v>64.976261999999991</v>
      </c>
      <c r="M92" s="27">
        <v>73.306670999999994</v>
      </c>
    </row>
    <row r="93" spans="1:13" x14ac:dyDescent="0.2">
      <c r="A93" s="68"/>
      <c r="B93" s="69"/>
      <c r="C93" s="29" t="s">
        <v>31</v>
      </c>
      <c r="D93" s="25">
        <v>124430.01154000001</v>
      </c>
      <c r="E93" s="25">
        <v>98754.141780999998</v>
      </c>
      <c r="F93" s="26">
        <v>79.365211462000005</v>
      </c>
      <c r="G93" s="26">
        <v>74.452039808999999</v>
      </c>
      <c r="H93" s="27">
        <v>84.278383114999997</v>
      </c>
      <c r="I93" s="25">
        <v>140184.5514</v>
      </c>
      <c r="J93" s="25">
        <v>105503.1152</v>
      </c>
      <c r="K93" s="26">
        <v>75.260158200000006</v>
      </c>
      <c r="L93" s="26">
        <v>70.246117900000002</v>
      </c>
      <c r="M93" s="27">
        <v>80.274198600000005</v>
      </c>
    </row>
    <row r="94" spans="1:13" x14ac:dyDescent="0.2">
      <c r="A94" s="68"/>
      <c r="B94" s="69"/>
      <c r="C94" s="29" t="s">
        <v>47</v>
      </c>
      <c r="D94" s="25">
        <v>73155.036999999997</v>
      </c>
      <c r="E94" s="25">
        <v>68686.284839</v>
      </c>
      <c r="F94" s="26">
        <v>93.891395118999995</v>
      </c>
      <c r="G94" s="26">
        <v>85.635733580999997</v>
      </c>
      <c r="H94" s="27">
        <v>102.14705666</v>
      </c>
      <c r="I94" s="25">
        <v>86386.012459999998</v>
      </c>
      <c r="J94" s="25">
        <v>67548.400309999997</v>
      </c>
      <c r="K94" s="26">
        <v>78.193677899999997</v>
      </c>
      <c r="L94" s="26">
        <v>72.424170799999999</v>
      </c>
      <c r="M94" s="27">
        <v>83.963184900000002</v>
      </c>
    </row>
    <row r="95" spans="1:13" x14ac:dyDescent="0.2">
      <c r="A95" s="68"/>
      <c r="B95" s="69"/>
      <c r="C95" s="29" t="s">
        <v>26</v>
      </c>
      <c r="D95" s="25">
        <v>72526.432589999997</v>
      </c>
      <c r="E95" s="25">
        <v>57810.340013000001</v>
      </c>
      <c r="F95" s="26">
        <v>79.709338994000007</v>
      </c>
      <c r="G95" s="26">
        <v>70.375639672000005</v>
      </c>
      <c r="H95" s="27">
        <v>89.043038315000004</v>
      </c>
      <c r="I95" s="25">
        <v>77491.578550000006</v>
      </c>
      <c r="J95" s="25">
        <v>52891.945930000002</v>
      </c>
      <c r="K95" s="26">
        <v>68.255088999999998</v>
      </c>
      <c r="L95" s="26">
        <v>45.2350049</v>
      </c>
      <c r="M95" s="27">
        <v>91.275173199999998</v>
      </c>
    </row>
    <row r="96" spans="1:13" ht="15.75" x14ac:dyDescent="0.25">
      <c r="A96" s="68"/>
      <c r="B96" s="69"/>
      <c r="C96" s="30" t="s">
        <v>24</v>
      </c>
      <c r="D96" s="31">
        <v>765325.00335999997</v>
      </c>
      <c r="E96" s="31">
        <v>456501</v>
      </c>
      <c r="F96" s="32">
        <v>59.647992420999998</v>
      </c>
      <c r="G96" s="32">
        <v>59.647992420999998</v>
      </c>
      <c r="H96" s="33">
        <v>59.647992420999998</v>
      </c>
      <c r="I96" s="31">
        <v>819217.59291000001</v>
      </c>
      <c r="J96" s="31">
        <v>553791.99997999996</v>
      </c>
      <c r="K96" s="32">
        <v>67.600110736493917</v>
      </c>
      <c r="L96" s="32">
        <v>67.600110736493917</v>
      </c>
      <c r="M96" s="33">
        <v>67.600110736493917</v>
      </c>
    </row>
    <row r="97" spans="1:13" x14ac:dyDescent="0.2">
      <c r="A97" s="67" t="s">
        <v>11</v>
      </c>
      <c r="B97" s="69" t="s">
        <v>25</v>
      </c>
      <c r="C97" s="28" t="s">
        <v>36</v>
      </c>
      <c r="D97" s="25">
        <v>120072.64198</v>
      </c>
      <c r="E97" s="25">
        <v>43445.590284999998</v>
      </c>
      <c r="F97" s="26">
        <v>36.182755346</v>
      </c>
      <c r="G97" s="26">
        <v>34.758709252000003</v>
      </c>
      <c r="H97" s="27">
        <v>37.606801439999998</v>
      </c>
      <c r="I97" s="25">
        <v>220470.54749999999</v>
      </c>
      <c r="J97" s="25">
        <v>136542.9235</v>
      </c>
      <c r="K97" s="26">
        <v>61.9325008</v>
      </c>
      <c r="L97" s="26">
        <v>57.0823757</v>
      </c>
      <c r="M97" s="27">
        <v>66.782625799999991</v>
      </c>
    </row>
    <row r="98" spans="1:13" x14ac:dyDescent="0.2">
      <c r="A98" s="68"/>
      <c r="B98" s="69"/>
      <c r="C98" s="28" t="s">
        <v>41</v>
      </c>
      <c r="D98" s="25">
        <v>234103.3181</v>
      </c>
      <c r="E98" s="25">
        <v>75875.876141000001</v>
      </c>
      <c r="F98" s="26">
        <v>32.411277532</v>
      </c>
      <c r="G98" s="26">
        <v>30.511505497999998</v>
      </c>
      <c r="H98" s="27">
        <v>34.311049566000001</v>
      </c>
      <c r="I98" s="25">
        <v>144769.34589999999</v>
      </c>
      <c r="J98" s="25">
        <v>80907.027549999999</v>
      </c>
      <c r="K98" s="26">
        <v>55.886850299999999</v>
      </c>
      <c r="L98" s="26">
        <v>52.587027599999999</v>
      </c>
      <c r="M98" s="27">
        <v>59.186672900000005</v>
      </c>
    </row>
    <row r="99" spans="1:13" x14ac:dyDescent="0.2">
      <c r="A99" s="68"/>
      <c r="B99" s="69"/>
      <c r="C99" s="29" t="s">
        <v>27</v>
      </c>
      <c r="D99" s="25">
        <v>354175.96007999999</v>
      </c>
      <c r="E99" s="25">
        <v>119321.46643</v>
      </c>
      <c r="F99" s="26">
        <v>33.689882961000002</v>
      </c>
      <c r="G99" s="26">
        <v>32.357018296</v>
      </c>
      <c r="H99" s="27">
        <v>35.022747625000001</v>
      </c>
      <c r="I99" s="25">
        <v>365239.8934</v>
      </c>
      <c r="J99" s="25">
        <v>217449.951</v>
      </c>
      <c r="K99" s="26">
        <v>59.536199400000001</v>
      </c>
      <c r="L99" s="26">
        <v>56.318462400000001</v>
      </c>
      <c r="M99" s="27">
        <v>62.753936299999999</v>
      </c>
    </row>
    <row r="100" spans="1:13" x14ac:dyDescent="0.2">
      <c r="A100" s="68"/>
      <c r="B100" s="69"/>
      <c r="C100" s="29" t="s">
        <v>29</v>
      </c>
      <c r="D100" s="25">
        <v>524976.34939999995</v>
      </c>
      <c r="E100" s="25">
        <v>198695.66141</v>
      </c>
      <c r="F100" s="26">
        <v>37.848497676999997</v>
      </c>
      <c r="G100" s="26">
        <v>33.691443352</v>
      </c>
      <c r="H100" s="27">
        <v>42.005552002999998</v>
      </c>
      <c r="I100" s="25">
        <v>607418.20810000005</v>
      </c>
      <c r="J100" s="25">
        <v>353518.08539999998</v>
      </c>
      <c r="K100" s="26">
        <v>58.200113299999998</v>
      </c>
      <c r="L100" s="26">
        <v>52.178381600000002</v>
      </c>
      <c r="M100" s="27">
        <v>64.221845000000002</v>
      </c>
    </row>
    <row r="101" spans="1:13" x14ac:dyDescent="0.2">
      <c r="A101" s="68"/>
      <c r="B101" s="69"/>
      <c r="C101" s="29" t="s">
        <v>30</v>
      </c>
      <c r="D101" s="25">
        <v>483882.05359999998</v>
      </c>
      <c r="E101" s="25">
        <v>235938.85201999999</v>
      </c>
      <c r="F101" s="26">
        <v>48.759578965000003</v>
      </c>
      <c r="G101" s="26">
        <v>45.280632054999998</v>
      </c>
      <c r="H101" s="27">
        <v>52.238525873999997</v>
      </c>
      <c r="I101" s="25">
        <v>544395.95779999997</v>
      </c>
      <c r="J101" s="25">
        <v>335058.63170000003</v>
      </c>
      <c r="K101" s="26">
        <v>61.546862499999996</v>
      </c>
      <c r="L101" s="26">
        <v>57.741763400000004</v>
      </c>
      <c r="M101" s="27">
        <v>65.351961599999996</v>
      </c>
    </row>
    <row r="102" spans="1:13" x14ac:dyDescent="0.2">
      <c r="A102" s="68"/>
      <c r="B102" s="69"/>
      <c r="C102" s="29" t="s">
        <v>28</v>
      </c>
      <c r="D102" s="25">
        <v>527321.38859999995</v>
      </c>
      <c r="E102" s="25">
        <v>315129.85947999998</v>
      </c>
      <c r="F102" s="26">
        <v>59.760492612</v>
      </c>
      <c r="G102" s="26">
        <v>57.02122774</v>
      </c>
      <c r="H102" s="27">
        <v>62.499757485000003</v>
      </c>
      <c r="I102" s="25">
        <v>534999.84069999994</v>
      </c>
      <c r="J102" s="25">
        <v>350364.61599999998</v>
      </c>
      <c r="K102" s="26">
        <v>65.488732800000008</v>
      </c>
      <c r="L102" s="26">
        <v>62.760546699999999</v>
      </c>
      <c r="M102" s="27">
        <v>68.216918899999996</v>
      </c>
    </row>
    <row r="103" spans="1:13" x14ac:dyDescent="0.2">
      <c r="A103" s="68"/>
      <c r="B103" s="69"/>
      <c r="C103" s="29" t="s">
        <v>31</v>
      </c>
      <c r="D103" s="25">
        <v>404701.04599999997</v>
      </c>
      <c r="E103" s="25">
        <v>264218.68955000001</v>
      </c>
      <c r="F103" s="26">
        <v>65.287375003999998</v>
      </c>
      <c r="G103" s="26">
        <v>61.925671499000003</v>
      </c>
      <c r="H103" s="27">
        <v>68.649078509000006</v>
      </c>
      <c r="I103" s="25">
        <v>481137.27679999999</v>
      </c>
      <c r="J103" s="25">
        <v>340571.41879999998</v>
      </c>
      <c r="K103" s="26">
        <v>70.784666900000005</v>
      </c>
      <c r="L103" s="26">
        <v>67.738449500000002</v>
      </c>
      <c r="M103" s="27">
        <v>73.830884400000002</v>
      </c>
    </row>
    <row r="104" spans="1:13" x14ac:dyDescent="0.2">
      <c r="A104" s="68"/>
      <c r="B104" s="69"/>
      <c r="C104" s="29" t="s">
        <v>47</v>
      </c>
      <c r="D104" s="25">
        <v>212869.69010000001</v>
      </c>
      <c r="E104" s="25">
        <v>153611.53808</v>
      </c>
      <c r="F104" s="26">
        <v>72.162240667000006</v>
      </c>
      <c r="G104" s="26">
        <v>65.705191151999998</v>
      </c>
      <c r="H104" s="27">
        <v>78.619290180999997</v>
      </c>
      <c r="I104" s="25">
        <v>271659.22369999997</v>
      </c>
      <c r="J104" s="25">
        <v>207705.9455</v>
      </c>
      <c r="K104" s="26">
        <v>76.458270999999996</v>
      </c>
      <c r="L104" s="26">
        <v>72.035176700000008</v>
      </c>
      <c r="M104" s="27">
        <v>80.881365400000007</v>
      </c>
    </row>
    <row r="105" spans="1:13" x14ac:dyDescent="0.2">
      <c r="A105" s="68"/>
      <c r="B105" s="69"/>
      <c r="C105" s="29" t="s">
        <v>26</v>
      </c>
      <c r="D105" s="25">
        <v>170783.45916999999</v>
      </c>
      <c r="E105" s="25">
        <v>113757.93305000001</v>
      </c>
      <c r="F105" s="26">
        <v>66.609455973999999</v>
      </c>
      <c r="G105" s="26">
        <v>59.588273987999997</v>
      </c>
      <c r="H105" s="27">
        <v>73.630637960000001</v>
      </c>
      <c r="I105" s="25">
        <v>198977.23850000001</v>
      </c>
      <c r="J105" s="25">
        <v>132559.35159999999</v>
      </c>
      <c r="K105" s="26">
        <v>66.620359500000006</v>
      </c>
      <c r="L105" s="26">
        <v>54.888516600000003</v>
      </c>
      <c r="M105" s="27">
        <v>78.352202500000004</v>
      </c>
    </row>
    <row r="106" spans="1:13" ht="15.75" x14ac:dyDescent="0.25">
      <c r="A106" s="68"/>
      <c r="B106" s="69"/>
      <c r="C106" s="30" t="s">
        <v>24</v>
      </c>
      <c r="D106" s="31">
        <v>2678709.9470000002</v>
      </c>
      <c r="E106" s="31">
        <v>1400674</v>
      </c>
      <c r="F106" s="32">
        <v>52.289125278</v>
      </c>
      <c r="G106" s="32">
        <v>52.289125278</v>
      </c>
      <c r="H106" s="33">
        <v>52.289125278</v>
      </c>
      <c r="I106" s="31">
        <v>3003827.639</v>
      </c>
      <c r="J106" s="31">
        <v>1937227.9999999998</v>
      </c>
      <c r="K106" s="32">
        <v>64.49198265733115</v>
      </c>
      <c r="L106" s="32">
        <v>64.49198265733115</v>
      </c>
      <c r="M106" s="33">
        <v>64.49198265733115</v>
      </c>
    </row>
    <row r="107" spans="1:13" x14ac:dyDescent="0.2">
      <c r="A107" s="67" t="s">
        <v>12</v>
      </c>
      <c r="B107" s="69" t="s">
        <v>25</v>
      </c>
      <c r="C107" s="28" t="s">
        <v>36</v>
      </c>
      <c r="D107" s="25">
        <v>132977.98517999999</v>
      </c>
      <c r="E107" s="25">
        <v>52355.464424999998</v>
      </c>
      <c r="F107" s="26">
        <v>39.371527815999997</v>
      </c>
      <c r="G107" s="26">
        <v>37.914894887999999</v>
      </c>
      <c r="H107" s="27">
        <v>40.828160744999998</v>
      </c>
      <c r="I107" s="25">
        <v>228454.00949999999</v>
      </c>
      <c r="J107" s="25">
        <v>150203.29089999999</v>
      </c>
      <c r="K107" s="26">
        <v>65.747714900000005</v>
      </c>
      <c r="L107" s="26">
        <v>62.250746800000002</v>
      </c>
      <c r="M107" s="27">
        <v>69.244682999999995</v>
      </c>
    </row>
    <row r="108" spans="1:13" x14ac:dyDescent="0.2">
      <c r="A108" s="68"/>
      <c r="B108" s="69"/>
      <c r="C108" s="28" t="s">
        <v>41</v>
      </c>
      <c r="D108" s="25">
        <v>250234.04070000001</v>
      </c>
      <c r="E108" s="25">
        <v>100647.62437999999</v>
      </c>
      <c r="F108" s="26">
        <v>40.221395977</v>
      </c>
      <c r="G108" s="26">
        <v>36.898208936000003</v>
      </c>
      <c r="H108" s="27">
        <v>43.544583017999997</v>
      </c>
      <c r="I108" s="25">
        <v>136830.51300000001</v>
      </c>
      <c r="J108" s="25">
        <v>83179.034029999995</v>
      </c>
      <c r="K108" s="26">
        <v>60.789828400000005</v>
      </c>
      <c r="L108" s="26">
        <v>57.119675700000002</v>
      </c>
      <c r="M108" s="27">
        <v>64.459980999999999</v>
      </c>
    </row>
    <row r="109" spans="1:13" x14ac:dyDescent="0.2">
      <c r="A109" s="68"/>
      <c r="B109" s="69"/>
      <c r="C109" s="29" t="s">
        <v>27</v>
      </c>
      <c r="D109" s="25">
        <v>383212.02587999997</v>
      </c>
      <c r="E109" s="25">
        <v>153003.08880999999</v>
      </c>
      <c r="F109" s="26">
        <v>39.926484158000001</v>
      </c>
      <c r="G109" s="26">
        <v>37.538470103000002</v>
      </c>
      <c r="H109" s="27">
        <v>42.314498213999997</v>
      </c>
      <c r="I109" s="25">
        <v>365284.52250000002</v>
      </c>
      <c r="J109" s="25">
        <v>233382.32490000001</v>
      </c>
      <c r="K109" s="26">
        <v>63.890559400000001</v>
      </c>
      <c r="L109" s="26">
        <v>60.798528600000004</v>
      </c>
      <c r="M109" s="27">
        <v>66.982590299999998</v>
      </c>
    </row>
    <row r="110" spans="1:13" x14ac:dyDescent="0.2">
      <c r="A110" s="68"/>
      <c r="B110" s="69"/>
      <c r="C110" s="29" t="s">
        <v>29</v>
      </c>
      <c r="D110" s="25">
        <v>537214.94039999996</v>
      </c>
      <c r="E110" s="25">
        <v>224093.78062999999</v>
      </c>
      <c r="F110" s="26">
        <v>41.713988903999997</v>
      </c>
      <c r="G110" s="26">
        <v>37.584001809999997</v>
      </c>
      <c r="H110" s="27">
        <v>45.843975997999998</v>
      </c>
      <c r="I110" s="25">
        <v>544430.61769999994</v>
      </c>
      <c r="J110" s="25">
        <v>325106.74709999998</v>
      </c>
      <c r="K110" s="26">
        <v>59.715000699999997</v>
      </c>
      <c r="L110" s="26">
        <v>56.736344299999999</v>
      </c>
      <c r="M110" s="27">
        <v>62.693657100000003</v>
      </c>
    </row>
    <row r="111" spans="1:13" x14ac:dyDescent="0.2">
      <c r="A111" s="68"/>
      <c r="B111" s="69"/>
      <c r="C111" s="29" t="s">
        <v>30</v>
      </c>
      <c r="D111" s="25">
        <v>560752.45799999998</v>
      </c>
      <c r="E111" s="25">
        <v>303235.88802999997</v>
      </c>
      <c r="F111" s="26">
        <v>54.076604338999999</v>
      </c>
      <c r="G111" s="26">
        <v>51.833154426</v>
      </c>
      <c r="H111" s="27">
        <v>56.320054251000002</v>
      </c>
      <c r="I111" s="25">
        <v>530067.05350000004</v>
      </c>
      <c r="J111" s="25">
        <v>339044.04440000001</v>
      </c>
      <c r="K111" s="26">
        <v>63.962482099999995</v>
      </c>
      <c r="L111" s="26">
        <v>61.261990099999998</v>
      </c>
      <c r="M111" s="27">
        <v>66.6629741</v>
      </c>
    </row>
    <row r="112" spans="1:13" x14ac:dyDescent="0.2">
      <c r="A112" s="68"/>
      <c r="B112" s="69"/>
      <c r="C112" s="29" t="s">
        <v>28</v>
      </c>
      <c r="D112" s="25">
        <v>660892.44620000001</v>
      </c>
      <c r="E112" s="25">
        <v>430000.80781999999</v>
      </c>
      <c r="F112" s="26">
        <v>65.063659040999994</v>
      </c>
      <c r="G112" s="26">
        <v>63.386963487000003</v>
      </c>
      <c r="H112" s="27">
        <v>66.740354594999999</v>
      </c>
      <c r="I112" s="25">
        <v>626740.90330000001</v>
      </c>
      <c r="J112" s="25">
        <v>419511.7709</v>
      </c>
      <c r="K112" s="26">
        <v>66.93543840000001</v>
      </c>
      <c r="L112" s="26">
        <v>64.561838399999999</v>
      </c>
      <c r="M112" s="27">
        <v>69.309038299999997</v>
      </c>
    </row>
    <row r="113" spans="1:13" x14ac:dyDescent="0.2">
      <c r="A113" s="68"/>
      <c r="B113" s="69"/>
      <c r="C113" s="29" t="s">
        <v>31</v>
      </c>
      <c r="D113" s="25">
        <v>581435.40700000001</v>
      </c>
      <c r="E113" s="25">
        <v>381319.39272</v>
      </c>
      <c r="F113" s="26">
        <v>65.582416917000003</v>
      </c>
      <c r="G113" s="26">
        <v>62.369134963999997</v>
      </c>
      <c r="H113" s="27">
        <v>68.795698869999995</v>
      </c>
      <c r="I113" s="25">
        <v>633214.30299999996</v>
      </c>
      <c r="J113" s="25">
        <v>464248.3</v>
      </c>
      <c r="K113" s="26">
        <v>73.31614239999999</v>
      </c>
      <c r="L113" s="26">
        <v>69.772095800000002</v>
      </c>
      <c r="M113" s="27">
        <v>76.860189000000005</v>
      </c>
    </row>
    <row r="114" spans="1:13" x14ac:dyDescent="0.2">
      <c r="A114" s="68"/>
      <c r="B114" s="69"/>
      <c r="C114" s="29" t="s">
        <v>47</v>
      </c>
      <c r="D114" s="25">
        <v>347835.38780000003</v>
      </c>
      <c r="E114" s="25">
        <v>227462.43220000001</v>
      </c>
      <c r="F114" s="26">
        <v>65.393700636000005</v>
      </c>
      <c r="G114" s="26">
        <v>61.141038455</v>
      </c>
      <c r="H114" s="27">
        <v>69.646362816000007</v>
      </c>
      <c r="I114" s="25">
        <v>443677.8652</v>
      </c>
      <c r="J114" s="25">
        <v>355332.58020000003</v>
      </c>
      <c r="K114" s="26">
        <v>80.087966499999993</v>
      </c>
      <c r="L114" s="26">
        <v>76.4387598</v>
      </c>
      <c r="M114" s="27">
        <v>83.737173200000001</v>
      </c>
    </row>
    <row r="115" spans="1:13" x14ac:dyDescent="0.2">
      <c r="A115" s="68"/>
      <c r="B115" s="69"/>
      <c r="C115" s="29" t="s">
        <v>26</v>
      </c>
      <c r="D115" s="25">
        <v>289424.72560000001</v>
      </c>
      <c r="E115" s="25">
        <v>160188.60978999999</v>
      </c>
      <c r="F115" s="26">
        <v>55.347244246999999</v>
      </c>
      <c r="G115" s="26">
        <v>51.216473387999997</v>
      </c>
      <c r="H115" s="27">
        <v>59.478015104999997</v>
      </c>
      <c r="I115" s="25">
        <v>339457.11680000002</v>
      </c>
      <c r="J115" s="25">
        <v>237691.23259999999</v>
      </c>
      <c r="K115" s="26">
        <v>70.020989700000001</v>
      </c>
      <c r="L115" s="26">
        <v>60.156117499999993</v>
      </c>
      <c r="M115" s="27">
        <v>79.885861800000001</v>
      </c>
    </row>
    <row r="116" spans="1:13" ht="15.75" x14ac:dyDescent="0.25">
      <c r="A116" s="68"/>
      <c r="B116" s="69"/>
      <c r="C116" s="30" t="s">
        <v>24</v>
      </c>
      <c r="D116" s="31">
        <v>3360767.3909</v>
      </c>
      <c r="E116" s="31">
        <v>1879304</v>
      </c>
      <c r="F116" s="32">
        <v>55.918895341999999</v>
      </c>
      <c r="G116" s="32">
        <v>55.918895341999999</v>
      </c>
      <c r="H116" s="33">
        <v>55.918895341999999</v>
      </c>
      <c r="I116" s="31">
        <v>3482872.3819999998</v>
      </c>
      <c r="J116" s="31">
        <v>2374317.0000999998</v>
      </c>
      <c r="K116" s="32">
        <v>68.171231664152316</v>
      </c>
      <c r="L116" s="32">
        <v>68.171231664152316</v>
      </c>
      <c r="M116" s="33">
        <v>68.171231664152316</v>
      </c>
    </row>
    <row r="117" spans="1:13" x14ac:dyDescent="0.2">
      <c r="A117" s="67" t="s">
        <v>13</v>
      </c>
      <c r="B117" s="69" t="s">
        <v>25</v>
      </c>
      <c r="C117" s="28" t="s">
        <v>36</v>
      </c>
      <c r="D117" s="25">
        <v>1185.9515125</v>
      </c>
      <c r="E117" s="25">
        <v>474.58663418999998</v>
      </c>
      <c r="F117" s="26">
        <v>40.017372479999999</v>
      </c>
      <c r="G117" s="26">
        <v>37.843290551999999</v>
      </c>
      <c r="H117" s="27">
        <v>42.191454409000002</v>
      </c>
      <c r="I117" s="25">
        <v>1794.8576869999999</v>
      </c>
      <c r="J117" s="25">
        <v>997.23411620000002</v>
      </c>
      <c r="K117" s="26">
        <v>55.560623200000002</v>
      </c>
      <c r="L117" s="26">
        <v>41.6216376</v>
      </c>
      <c r="M117" s="27">
        <v>69.499608800000004</v>
      </c>
    </row>
    <row r="118" spans="1:13" x14ac:dyDescent="0.2">
      <c r="A118" s="68"/>
      <c r="B118" s="69"/>
      <c r="C118" s="28" t="s">
        <v>41</v>
      </c>
      <c r="D118" s="25">
        <v>2041.4396604000001</v>
      </c>
      <c r="E118" s="25">
        <v>823.10975385999996</v>
      </c>
      <c r="F118" s="26">
        <v>40.320062837000002</v>
      </c>
      <c r="G118" s="26">
        <v>37.463551365999997</v>
      </c>
      <c r="H118" s="27">
        <v>43.176574309000003</v>
      </c>
      <c r="I118" s="25">
        <v>1214.618884</v>
      </c>
      <c r="J118" s="25">
        <v>732.41805499999998</v>
      </c>
      <c r="K118" s="26">
        <v>60.300236100000006</v>
      </c>
      <c r="L118" s="26">
        <v>50.2130218</v>
      </c>
      <c r="M118" s="27">
        <v>70.3874505</v>
      </c>
    </row>
    <row r="119" spans="1:13" x14ac:dyDescent="0.2">
      <c r="A119" s="68"/>
      <c r="B119" s="69"/>
      <c r="C119" s="29" t="s">
        <v>27</v>
      </c>
      <c r="D119" s="25">
        <v>3227.3911729000001</v>
      </c>
      <c r="E119" s="25">
        <v>1297.6963880999999</v>
      </c>
      <c r="F119" s="26">
        <v>40.208834893000002</v>
      </c>
      <c r="G119" s="26">
        <v>37.889663429000002</v>
      </c>
      <c r="H119" s="27">
        <v>42.528006355999999</v>
      </c>
      <c r="I119" s="25">
        <v>3009.4765710000001</v>
      </c>
      <c r="J119" s="25">
        <v>1729.652171</v>
      </c>
      <c r="K119" s="26">
        <v>57.473521699999999</v>
      </c>
      <c r="L119" s="26">
        <v>53.234043</v>
      </c>
      <c r="M119" s="27">
        <v>61.713000500000007</v>
      </c>
    </row>
    <row r="120" spans="1:13" x14ac:dyDescent="0.2">
      <c r="A120" s="68"/>
      <c r="B120" s="69"/>
      <c r="C120" s="29" t="s">
        <v>29</v>
      </c>
      <c r="D120" s="25">
        <v>4233.0514910000002</v>
      </c>
      <c r="E120" s="25">
        <v>2357.0017406000002</v>
      </c>
      <c r="F120" s="26">
        <v>55.680913535000002</v>
      </c>
      <c r="G120" s="26">
        <v>50.993293444000003</v>
      </c>
      <c r="H120" s="27">
        <v>60.368533624999998</v>
      </c>
      <c r="I120" s="25">
        <v>4836.4051680000002</v>
      </c>
      <c r="J120" s="25">
        <v>3510.006034</v>
      </c>
      <c r="K120" s="26">
        <v>72.574689500000005</v>
      </c>
      <c r="L120" s="26">
        <v>48.828424999999996</v>
      </c>
      <c r="M120" s="27">
        <v>96.320954</v>
      </c>
    </row>
    <row r="121" spans="1:13" x14ac:dyDescent="0.2">
      <c r="A121" s="68"/>
      <c r="B121" s="69"/>
      <c r="C121" s="29" t="s">
        <v>30</v>
      </c>
      <c r="D121" s="25">
        <v>4624.4471270000004</v>
      </c>
      <c r="E121" s="25">
        <v>2784.6279224999998</v>
      </c>
      <c r="F121" s="26">
        <v>60.215369449000001</v>
      </c>
      <c r="G121" s="26">
        <v>54.88437442</v>
      </c>
      <c r="H121" s="27">
        <v>65.546364479000005</v>
      </c>
      <c r="I121" s="25">
        <v>4760.2446799999998</v>
      </c>
      <c r="J121" s="25">
        <v>3101.06988</v>
      </c>
      <c r="K121" s="26">
        <v>65.145178200000004</v>
      </c>
      <c r="L121" s="26">
        <v>55.4224739</v>
      </c>
      <c r="M121" s="27">
        <v>74.867882500000007</v>
      </c>
    </row>
    <row r="122" spans="1:13" x14ac:dyDescent="0.2">
      <c r="A122" s="68"/>
      <c r="B122" s="69"/>
      <c r="C122" s="29" t="s">
        <v>28</v>
      </c>
      <c r="D122" s="25">
        <v>5863.1811239999997</v>
      </c>
      <c r="E122" s="25">
        <v>4091.8865302999998</v>
      </c>
      <c r="F122" s="26">
        <v>69.789529672</v>
      </c>
      <c r="G122" s="26">
        <v>66.323703007000006</v>
      </c>
      <c r="H122" s="27">
        <v>73.255356337999999</v>
      </c>
      <c r="I122" s="25">
        <v>5141.4218170000004</v>
      </c>
      <c r="J122" s="25">
        <v>3836.7805229999999</v>
      </c>
      <c r="K122" s="26">
        <v>74.624892899999992</v>
      </c>
      <c r="L122" s="26">
        <v>54.891779799999995</v>
      </c>
      <c r="M122" s="27">
        <v>94.358006000000003</v>
      </c>
    </row>
    <row r="123" spans="1:13" x14ac:dyDescent="0.2">
      <c r="A123" s="68"/>
      <c r="B123" s="69"/>
      <c r="C123" s="29" t="s">
        <v>31</v>
      </c>
      <c r="D123" s="25">
        <v>4912.1380150000005</v>
      </c>
      <c r="E123" s="25">
        <v>3513.7597476000001</v>
      </c>
      <c r="F123" s="26">
        <v>71.532186938999999</v>
      </c>
      <c r="G123" s="26">
        <v>67.465512367000002</v>
      </c>
      <c r="H123" s="27">
        <v>75.598861510999996</v>
      </c>
      <c r="I123" s="25">
        <v>5535.3175199999996</v>
      </c>
      <c r="J123" s="25">
        <v>4737.3185990000002</v>
      </c>
      <c r="K123" s="26">
        <v>85.583502300000006</v>
      </c>
      <c r="L123" s="26">
        <v>45.856025900000006</v>
      </c>
      <c r="M123" s="27">
        <v>100</v>
      </c>
    </row>
    <row r="124" spans="1:13" x14ac:dyDescent="0.2">
      <c r="A124" s="68"/>
      <c r="B124" s="69"/>
      <c r="C124" s="29" t="s">
        <v>47</v>
      </c>
      <c r="D124" s="25">
        <v>2004.8494367999999</v>
      </c>
      <c r="E124" s="25">
        <v>1519.7032545</v>
      </c>
      <c r="F124" s="26">
        <v>75.801365759999996</v>
      </c>
      <c r="G124" s="26">
        <v>68.335093418</v>
      </c>
      <c r="H124" s="27">
        <v>83.267638101000003</v>
      </c>
      <c r="I124" s="25">
        <v>2917.3659830000001</v>
      </c>
      <c r="J124" s="25">
        <v>2398.6723849999998</v>
      </c>
      <c r="K124" s="26">
        <v>82.220482399999995</v>
      </c>
      <c r="L124" s="26">
        <v>76.105022899999994</v>
      </c>
      <c r="M124" s="27">
        <v>88.335941900000009</v>
      </c>
    </row>
    <row r="125" spans="1:13" x14ac:dyDescent="0.2">
      <c r="A125" s="68"/>
      <c r="B125" s="69"/>
      <c r="C125" s="29" t="s">
        <v>26</v>
      </c>
      <c r="D125" s="25">
        <v>922.59987620000004</v>
      </c>
      <c r="E125" s="25">
        <v>559.32441644999994</v>
      </c>
      <c r="F125" s="26">
        <v>60.624809397999996</v>
      </c>
      <c r="G125" s="26">
        <v>52.647421225999999</v>
      </c>
      <c r="H125" s="27">
        <v>68.602197570000001</v>
      </c>
      <c r="I125" s="25">
        <v>1272.855902</v>
      </c>
      <c r="J125" s="25">
        <v>1071.500409</v>
      </c>
      <c r="K125" s="26">
        <v>84.180810100000002</v>
      </c>
      <c r="L125" s="26">
        <v>74.455636499999997</v>
      </c>
      <c r="M125" s="27">
        <v>93.905983599999999</v>
      </c>
    </row>
    <row r="126" spans="1:13" ht="15.75" x14ac:dyDescent="0.25">
      <c r="A126" s="68"/>
      <c r="B126" s="69"/>
      <c r="C126" s="30" t="s">
        <v>24</v>
      </c>
      <c r="D126" s="31">
        <v>25787.658243000002</v>
      </c>
      <c r="E126" s="31">
        <v>16124</v>
      </c>
      <c r="F126" s="32">
        <v>62.526034152000001</v>
      </c>
      <c r="G126" s="32">
        <v>62.526034152000001</v>
      </c>
      <c r="H126" s="33">
        <v>62.526034152000001</v>
      </c>
      <c r="I126" s="31">
        <v>27473.087641000002</v>
      </c>
      <c r="J126" s="31">
        <v>20385.000001</v>
      </c>
      <c r="K126" s="32">
        <v>74.199887058118819</v>
      </c>
      <c r="L126" s="32">
        <v>74.199887058118819</v>
      </c>
      <c r="M126" s="33">
        <v>74.199887058118819</v>
      </c>
    </row>
    <row r="127" spans="1:13" x14ac:dyDescent="0.2">
      <c r="A127" s="67" t="s">
        <v>14</v>
      </c>
      <c r="B127" s="69" t="s">
        <v>25</v>
      </c>
      <c r="C127" s="28" t="s">
        <v>36</v>
      </c>
      <c r="D127" s="25">
        <v>1916.0968043</v>
      </c>
      <c r="E127" s="25">
        <v>507.06435219999997</v>
      </c>
      <c r="F127" s="26">
        <v>26.463399504000002</v>
      </c>
      <c r="G127" s="26">
        <v>24.360402979</v>
      </c>
      <c r="H127" s="27">
        <v>28.566396028</v>
      </c>
      <c r="I127" s="25">
        <v>2810.621169</v>
      </c>
      <c r="J127" s="25">
        <v>1136.2934379999999</v>
      </c>
      <c r="K127" s="26">
        <v>40.428551899999995</v>
      </c>
      <c r="L127" s="26">
        <v>32.706676000000002</v>
      </c>
      <c r="M127" s="27">
        <v>48.150427699999995</v>
      </c>
    </row>
    <row r="128" spans="1:13" x14ac:dyDescent="0.2">
      <c r="A128" s="68"/>
      <c r="B128" s="69"/>
      <c r="C128" s="28" t="s">
        <v>41</v>
      </c>
      <c r="D128" s="25">
        <v>3466.205524</v>
      </c>
      <c r="E128" s="25">
        <v>847.00406797000005</v>
      </c>
      <c r="F128" s="26">
        <v>24.436060184999999</v>
      </c>
      <c r="G128" s="26">
        <v>22.807325167999998</v>
      </c>
      <c r="H128" s="27">
        <v>26.064795200999999</v>
      </c>
      <c r="I128" s="25">
        <v>1803.0780850000001</v>
      </c>
      <c r="J128" s="25">
        <v>750.286607</v>
      </c>
      <c r="K128" s="26">
        <v>41.611431799999998</v>
      </c>
      <c r="L128" s="26">
        <v>31.999692099999997</v>
      </c>
      <c r="M128" s="27">
        <v>51.223171499999999</v>
      </c>
    </row>
    <row r="129" spans="1:13" x14ac:dyDescent="0.2">
      <c r="A129" s="68"/>
      <c r="B129" s="69"/>
      <c r="C129" s="29" t="s">
        <v>27</v>
      </c>
      <c r="D129" s="25">
        <v>5382.3023283000002</v>
      </c>
      <c r="E129" s="25">
        <v>1354.0684202</v>
      </c>
      <c r="F129" s="26">
        <v>25.157791918000001</v>
      </c>
      <c r="G129" s="26">
        <v>23.852022517000002</v>
      </c>
      <c r="H129" s="27">
        <v>26.46356132</v>
      </c>
      <c r="I129" s="25">
        <v>4613.6992540000001</v>
      </c>
      <c r="J129" s="25">
        <v>1886.5800449999999</v>
      </c>
      <c r="K129" s="26">
        <v>40.890832700000004</v>
      </c>
      <c r="L129" s="26">
        <v>39.944715800000004</v>
      </c>
      <c r="M129" s="27">
        <v>41.836949699999998</v>
      </c>
    </row>
    <row r="130" spans="1:13" x14ac:dyDescent="0.2">
      <c r="A130" s="68"/>
      <c r="B130" s="69"/>
      <c r="C130" s="29" t="s">
        <v>29</v>
      </c>
      <c r="D130" s="25">
        <v>6969.4903320000003</v>
      </c>
      <c r="E130" s="25">
        <v>2865.6754397999998</v>
      </c>
      <c r="F130" s="26">
        <v>41.117431883000002</v>
      </c>
      <c r="G130" s="26">
        <v>39.219303564999997</v>
      </c>
      <c r="H130" s="27">
        <v>43.015560201</v>
      </c>
      <c r="I130" s="25">
        <v>6640.5166790000003</v>
      </c>
      <c r="J130" s="25">
        <v>4204.7106709999998</v>
      </c>
      <c r="K130" s="26">
        <v>63.319028799999998</v>
      </c>
      <c r="L130" s="26">
        <v>52.402385699999996</v>
      </c>
      <c r="M130" s="27">
        <v>74.2356719</v>
      </c>
    </row>
    <row r="131" spans="1:13" x14ac:dyDescent="0.2">
      <c r="A131" s="68"/>
      <c r="B131" s="69"/>
      <c r="C131" s="29" t="s">
        <v>30</v>
      </c>
      <c r="D131" s="25">
        <v>6879.037088</v>
      </c>
      <c r="E131" s="25">
        <v>3182.6331352000002</v>
      </c>
      <c r="F131" s="26">
        <v>46.265677805000003</v>
      </c>
      <c r="G131" s="26">
        <v>43.691423315000002</v>
      </c>
      <c r="H131" s="27">
        <v>48.839932294</v>
      </c>
      <c r="I131" s="25">
        <v>6080.3034809999999</v>
      </c>
      <c r="J131" s="25">
        <v>3861.9747029999999</v>
      </c>
      <c r="K131" s="26">
        <v>63.516150400000001</v>
      </c>
      <c r="L131" s="26">
        <v>57.892674099999994</v>
      </c>
      <c r="M131" s="27">
        <v>69.139626700000008</v>
      </c>
    </row>
    <row r="132" spans="1:13" x14ac:dyDescent="0.2">
      <c r="A132" s="68"/>
      <c r="B132" s="69"/>
      <c r="C132" s="29" t="s">
        <v>28</v>
      </c>
      <c r="D132" s="25">
        <v>6609.428414</v>
      </c>
      <c r="E132" s="25">
        <v>4077.6854984000001</v>
      </c>
      <c r="F132" s="26">
        <v>61.694979398999997</v>
      </c>
      <c r="G132" s="26">
        <v>58.972244709999998</v>
      </c>
      <c r="H132" s="27">
        <v>64.417714087999997</v>
      </c>
      <c r="I132" s="25">
        <v>5823.9960149999997</v>
      </c>
      <c r="J132" s="25">
        <v>3727.6650599999998</v>
      </c>
      <c r="K132" s="26">
        <v>64.005281800000006</v>
      </c>
      <c r="L132" s="26">
        <v>63.073192899999995</v>
      </c>
      <c r="M132" s="27">
        <v>64.937370700000002</v>
      </c>
    </row>
    <row r="133" spans="1:13" x14ac:dyDescent="0.2">
      <c r="A133" s="68"/>
      <c r="B133" s="69"/>
      <c r="C133" s="29" t="s">
        <v>31</v>
      </c>
      <c r="D133" s="25">
        <v>4545.8839319999997</v>
      </c>
      <c r="E133" s="25">
        <v>2814.1741846999998</v>
      </c>
      <c r="F133" s="26">
        <v>61.905984111000002</v>
      </c>
      <c r="G133" s="26">
        <v>58.132607063999998</v>
      </c>
      <c r="H133" s="27">
        <v>65.679361158000006</v>
      </c>
      <c r="I133" s="25">
        <v>4982.34782</v>
      </c>
      <c r="J133" s="25">
        <v>3325.4508000000001</v>
      </c>
      <c r="K133" s="26">
        <v>66.744653700000001</v>
      </c>
      <c r="L133" s="26">
        <v>65.257446600000009</v>
      </c>
      <c r="M133" s="27">
        <v>68.231860900000001</v>
      </c>
    </row>
    <row r="134" spans="1:13" x14ac:dyDescent="0.2">
      <c r="A134" s="68"/>
      <c r="B134" s="69"/>
      <c r="C134" s="29" t="s">
        <v>47</v>
      </c>
      <c r="D134" s="25">
        <v>1791.6362247</v>
      </c>
      <c r="E134" s="25">
        <v>994.32923898000001</v>
      </c>
      <c r="F134" s="26">
        <v>55.498388861999999</v>
      </c>
      <c r="G134" s="26">
        <v>49.473725723000001</v>
      </c>
      <c r="H134" s="27">
        <v>61.523052002</v>
      </c>
      <c r="I134" s="25">
        <v>2205.7967149999999</v>
      </c>
      <c r="J134" s="25">
        <v>1568.6701599999999</v>
      </c>
      <c r="K134" s="26">
        <v>71.115808099999995</v>
      </c>
      <c r="L134" s="26">
        <v>44.771352199999995</v>
      </c>
      <c r="M134" s="27">
        <v>97.460264100000003</v>
      </c>
    </row>
    <row r="135" spans="1:13" x14ac:dyDescent="0.2">
      <c r="A135" s="68"/>
      <c r="B135" s="69"/>
      <c r="C135" s="29" t="s">
        <v>26</v>
      </c>
      <c r="D135" s="25">
        <v>864.54350620000002</v>
      </c>
      <c r="E135" s="25">
        <v>366.43408271999999</v>
      </c>
      <c r="F135" s="26">
        <v>42.384689733999998</v>
      </c>
      <c r="G135" s="26">
        <v>33.355521023999998</v>
      </c>
      <c r="H135" s="27">
        <v>51.413858443000002</v>
      </c>
      <c r="I135" s="25">
        <v>976.2560403</v>
      </c>
      <c r="J135" s="25">
        <v>501.9485621</v>
      </c>
      <c r="K135" s="26">
        <v>51.415667799999994</v>
      </c>
      <c r="L135" s="26">
        <v>0</v>
      </c>
      <c r="M135" s="27">
        <v>100</v>
      </c>
    </row>
    <row r="136" spans="1:13" ht="15.75" x14ac:dyDescent="0.25">
      <c r="A136" s="68"/>
      <c r="B136" s="69"/>
      <c r="C136" s="30" t="s">
        <v>24</v>
      </c>
      <c r="D136" s="31">
        <v>33042.321824999999</v>
      </c>
      <c r="E136" s="31">
        <v>15655</v>
      </c>
      <c r="F136" s="32">
        <v>47.378631812999998</v>
      </c>
      <c r="G136" s="32">
        <v>47.378631812999998</v>
      </c>
      <c r="H136" s="33">
        <v>47.378631812999998</v>
      </c>
      <c r="I136" s="31">
        <v>31322.916004299997</v>
      </c>
      <c r="J136" s="31">
        <v>19077.000001099997</v>
      </c>
      <c r="K136" s="32">
        <v>60.904291281441083</v>
      </c>
      <c r="L136" s="32">
        <v>60.904291281441083</v>
      </c>
      <c r="M136" s="33">
        <v>60.904291281441083</v>
      </c>
    </row>
    <row r="137" spans="1:13" x14ac:dyDescent="0.2">
      <c r="A137" s="67" t="s">
        <v>15</v>
      </c>
      <c r="B137" s="69" t="s">
        <v>25</v>
      </c>
      <c r="C137" s="28" t="s">
        <v>36</v>
      </c>
      <c r="D137" s="25">
        <v>1596.0582689</v>
      </c>
      <c r="E137" s="25">
        <v>130.40694282000001</v>
      </c>
      <c r="F137" s="26">
        <v>8.1705627770000007</v>
      </c>
      <c r="G137" s="26">
        <v>7.3229984493</v>
      </c>
      <c r="H137" s="27">
        <v>9.0181271045999996</v>
      </c>
      <c r="I137" s="25">
        <v>2774.3018050000001</v>
      </c>
      <c r="J137" s="25">
        <v>1179.7256</v>
      </c>
      <c r="K137" s="26">
        <v>42.523333200000003</v>
      </c>
      <c r="L137" s="26">
        <v>28.623903499999997</v>
      </c>
      <c r="M137" s="27">
        <v>56.422762800000001</v>
      </c>
    </row>
    <row r="138" spans="1:13" x14ac:dyDescent="0.2">
      <c r="A138" s="68"/>
      <c r="B138" s="69"/>
      <c r="C138" s="28" t="s">
        <v>41</v>
      </c>
      <c r="D138" s="25">
        <v>2780.2273100000002</v>
      </c>
      <c r="E138" s="25">
        <v>509.02305475000003</v>
      </c>
      <c r="F138" s="26">
        <v>18.308684794000001</v>
      </c>
      <c r="G138" s="26">
        <v>17.215157887</v>
      </c>
      <c r="H138" s="27">
        <v>19.402211701999999</v>
      </c>
      <c r="I138" s="25">
        <v>1651.037298</v>
      </c>
      <c r="J138" s="25">
        <v>811.83207709999999</v>
      </c>
      <c r="K138" s="26">
        <v>49.171031900000003</v>
      </c>
      <c r="L138" s="26">
        <v>47.195113599999999</v>
      </c>
      <c r="M138" s="27">
        <v>51.146950300000007</v>
      </c>
    </row>
    <row r="139" spans="1:13" x14ac:dyDescent="0.2">
      <c r="A139" s="68"/>
      <c r="B139" s="69"/>
      <c r="C139" s="29" t="s">
        <v>27</v>
      </c>
      <c r="D139" s="25">
        <v>4376.2855788999996</v>
      </c>
      <c r="E139" s="25">
        <v>639.42999756999995</v>
      </c>
      <c r="F139" s="26">
        <v>14.611249336</v>
      </c>
      <c r="G139" s="26">
        <v>14.146624875000001</v>
      </c>
      <c r="H139" s="27">
        <v>15.075873796</v>
      </c>
      <c r="I139" s="25">
        <v>4425.3391030000003</v>
      </c>
      <c r="J139" s="25">
        <v>1991.557677</v>
      </c>
      <c r="K139" s="26">
        <v>45.003504399999997</v>
      </c>
      <c r="L139" s="26">
        <v>37.026963600000002</v>
      </c>
      <c r="M139" s="27">
        <v>52.980045200000006</v>
      </c>
    </row>
    <row r="140" spans="1:13" x14ac:dyDescent="0.2">
      <c r="A140" s="68"/>
      <c r="B140" s="69"/>
      <c r="C140" s="29" t="s">
        <v>29</v>
      </c>
      <c r="D140" s="25">
        <v>4843.1144679999998</v>
      </c>
      <c r="E140" s="25">
        <v>1769.0107046999999</v>
      </c>
      <c r="F140" s="26">
        <v>36.526303816000002</v>
      </c>
      <c r="G140" s="26">
        <v>34.900301534999997</v>
      </c>
      <c r="H140" s="27">
        <v>38.152306097</v>
      </c>
      <c r="I140" s="25">
        <v>6077.3871470000004</v>
      </c>
      <c r="J140" s="25">
        <v>3254.8862429999999</v>
      </c>
      <c r="K140" s="26">
        <v>53.557329200000005</v>
      </c>
      <c r="L140" s="26">
        <v>43.815511800000003</v>
      </c>
      <c r="M140" s="27">
        <v>63.299146699999994</v>
      </c>
    </row>
    <row r="141" spans="1:13" x14ac:dyDescent="0.2">
      <c r="A141" s="68"/>
      <c r="B141" s="69"/>
      <c r="C141" s="29" t="s">
        <v>30</v>
      </c>
      <c r="D141" s="25">
        <v>4334.8653430000004</v>
      </c>
      <c r="E141" s="25">
        <v>1849.1311358</v>
      </c>
      <c r="F141" s="26">
        <v>42.657175932000001</v>
      </c>
      <c r="G141" s="26">
        <v>41.589752148000002</v>
      </c>
      <c r="H141" s="27">
        <v>43.724599716</v>
      </c>
      <c r="I141" s="25">
        <v>4550.4920510000002</v>
      </c>
      <c r="J141" s="25">
        <v>2608.4418230000001</v>
      </c>
      <c r="K141" s="26">
        <v>57.322192699999995</v>
      </c>
      <c r="L141" s="26">
        <v>41.497351999999999</v>
      </c>
      <c r="M141" s="27">
        <v>73.147033400000012</v>
      </c>
    </row>
    <row r="142" spans="1:13" x14ac:dyDescent="0.2">
      <c r="A142" s="68"/>
      <c r="B142" s="69"/>
      <c r="C142" s="29" t="s">
        <v>28</v>
      </c>
      <c r="D142" s="25">
        <v>3348.1917779999999</v>
      </c>
      <c r="E142" s="25">
        <v>1713.1584118999999</v>
      </c>
      <c r="F142" s="26">
        <v>51.166675194</v>
      </c>
      <c r="G142" s="26">
        <v>49.683871570000001</v>
      </c>
      <c r="H142" s="27">
        <v>52.649478819000002</v>
      </c>
      <c r="I142" s="25">
        <v>3714.6255719999999</v>
      </c>
      <c r="J142" s="25">
        <v>2060.6546480000002</v>
      </c>
      <c r="K142" s="26">
        <v>55.474087699999998</v>
      </c>
      <c r="L142" s="26">
        <v>38.623756199999995</v>
      </c>
      <c r="M142" s="27">
        <v>72.324419300000002</v>
      </c>
    </row>
    <row r="143" spans="1:13" x14ac:dyDescent="0.2">
      <c r="A143" s="68"/>
      <c r="B143" s="69"/>
      <c r="C143" s="29" t="s">
        <v>31</v>
      </c>
      <c r="D143" s="25">
        <v>2175.4147330000001</v>
      </c>
      <c r="E143" s="25">
        <v>1269.1401518</v>
      </c>
      <c r="F143" s="26">
        <v>58.340146941</v>
      </c>
      <c r="G143" s="26">
        <v>56.502217731999998</v>
      </c>
      <c r="H143" s="27">
        <v>60.178076150000003</v>
      </c>
      <c r="I143" s="25">
        <v>2405.834546</v>
      </c>
      <c r="J143" s="25">
        <v>1426.6900149999999</v>
      </c>
      <c r="K143" s="26">
        <v>59.301252299999994</v>
      </c>
      <c r="L143" s="26">
        <v>58.556931899999995</v>
      </c>
      <c r="M143" s="27">
        <v>60.045572800000002</v>
      </c>
    </row>
    <row r="144" spans="1:13" x14ac:dyDescent="0.2">
      <c r="A144" s="68"/>
      <c r="B144" s="69"/>
      <c r="C144" s="29" t="s">
        <v>47</v>
      </c>
      <c r="D144" s="25">
        <v>765.14455369999996</v>
      </c>
      <c r="E144" s="25">
        <v>511.54857908000002</v>
      </c>
      <c r="F144" s="26">
        <v>66.856462168999997</v>
      </c>
      <c r="G144" s="26">
        <v>57.357786914000002</v>
      </c>
      <c r="H144" s="27">
        <v>76.355137424000006</v>
      </c>
      <c r="I144" s="25">
        <v>1115.598152</v>
      </c>
      <c r="J144" s="25">
        <v>555.01111660000004</v>
      </c>
      <c r="K144" s="26">
        <v>49.750092899999999</v>
      </c>
      <c r="L144" s="26">
        <v>18.784789199999999</v>
      </c>
      <c r="M144" s="27">
        <v>80.715396600000005</v>
      </c>
    </row>
    <row r="145" spans="1:13" x14ac:dyDescent="0.2">
      <c r="A145" s="68"/>
      <c r="B145" s="69"/>
      <c r="C145" s="29" t="s">
        <v>26</v>
      </c>
      <c r="D145" s="25">
        <v>265.74513259999998</v>
      </c>
      <c r="E145" s="25">
        <v>179.58101909000001</v>
      </c>
      <c r="F145" s="26">
        <v>67.576409521000002</v>
      </c>
      <c r="G145" s="26">
        <v>57.95521033</v>
      </c>
      <c r="H145" s="27">
        <v>77.197608712999994</v>
      </c>
      <c r="I145" s="25">
        <v>356.69475449999999</v>
      </c>
      <c r="J145" s="25">
        <v>125.75847829999999</v>
      </c>
      <c r="K145" s="26">
        <v>35.256609900000001</v>
      </c>
      <c r="L145" s="26">
        <v>14.2869987</v>
      </c>
      <c r="M145" s="27">
        <v>56.226221200000005</v>
      </c>
    </row>
    <row r="146" spans="1:13" ht="15.75" x14ac:dyDescent="0.25">
      <c r="A146" s="68"/>
      <c r="B146" s="69"/>
      <c r="C146" s="30" t="s">
        <v>24</v>
      </c>
      <c r="D146" s="31">
        <v>20108.761587000001</v>
      </c>
      <c r="E146" s="31">
        <v>7931</v>
      </c>
      <c r="F146" s="32">
        <v>39.440519326</v>
      </c>
      <c r="G146" s="32">
        <v>39.440519326</v>
      </c>
      <c r="H146" s="33">
        <v>39.440519326</v>
      </c>
      <c r="I146" s="31">
        <v>22645.971325500002</v>
      </c>
      <c r="J146" s="31">
        <v>12023.000000900001</v>
      </c>
      <c r="K146" s="32">
        <v>53.091120835968574</v>
      </c>
      <c r="L146" s="32">
        <v>53.091120835968574</v>
      </c>
      <c r="M146" s="33">
        <v>53.091120835968574</v>
      </c>
    </row>
    <row r="147" spans="1:13" x14ac:dyDescent="0.2">
      <c r="A147" s="67" t="s">
        <v>2</v>
      </c>
      <c r="B147" s="69" t="s">
        <v>33</v>
      </c>
      <c r="C147" s="28" t="s">
        <v>36</v>
      </c>
      <c r="D147" s="25">
        <v>548380.30440000002</v>
      </c>
      <c r="E147" s="25">
        <v>210806.42629</v>
      </c>
      <c r="F147" s="26">
        <v>38.441647994999997</v>
      </c>
      <c r="G147" s="26">
        <v>36.788214121999999</v>
      </c>
      <c r="H147" s="27">
        <v>40.095081868000001</v>
      </c>
      <c r="I147" s="25">
        <v>948942.65170000005</v>
      </c>
      <c r="J147" s="25">
        <v>520808.45990000002</v>
      </c>
      <c r="K147" s="26">
        <v>54.883027900000002</v>
      </c>
      <c r="L147" s="26">
        <v>53.612038599999998</v>
      </c>
      <c r="M147" s="27">
        <v>56.154017099999997</v>
      </c>
    </row>
    <row r="148" spans="1:13" x14ac:dyDescent="0.2">
      <c r="A148" s="68"/>
      <c r="B148" s="69"/>
      <c r="C148" s="28" t="s">
        <v>41</v>
      </c>
      <c r="D148" s="25">
        <v>979988.40217999998</v>
      </c>
      <c r="E148" s="25">
        <v>352712.65717999998</v>
      </c>
      <c r="F148" s="26">
        <v>35.991513409</v>
      </c>
      <c r="G148" s="26">
        <v>34.274804979000002</v>
      </c>
      <c r="H148" s="27">
        <v>37.708221838999997</v>
      </c>
      <c r="I148" s="25">
        <v>582831.77</v>
      </c>
      <c r="J148" s="25">
        <v>303123.76909999998</v>
      </c>
      <c r="K148" s="26">
        <v>52.008793099999991</v>
      </c>
      <c r="L148" s="26">
        <v>50.632474999999999</v>
      </c>
      <c r="M148" s="27">
        <v>53.385111100000003</v>
      </c>
    </row>
    <row r="149" spans="1:13" x14ac:dyDescent="0.2">
      <c r="A149" s="68"/>
      <c r="B149" s="69"/>
      <c r="C149" s="29" t="s">
        <v>27</v>
      </c>
      <c r="D149" s="25">
        <v>1528368.7065999999</v>
      </c>
      <c r="E149" s="25">
        <v>563519.08346999995</v>
      </c>
      <c r="F149" s="26">
        <v>36.870624282999998</v>
      </c>
      <c r="G149" s="26">
        <v>35.345904331</v>
      </c>
      <c r="H149" s="27">
        <v>38.395344236</v>
      </c>
      <c r="I149" s="25">
        <v>1531774.422</v>
      </c>
      <c r="J149" s="25">
        <v>823932.22900000005</v>
      </c>
      <c r="K149" s="26">
        <v>53.789397299999997</v>
      </c>
      <c r="L149" s="26">
        <v>52.771134600000003</v>
      </c>
      <c r="M149" s="27">
        <v>54.807659900000004</v>
      </c>
    </row>
    <row r="150" spans="1:13" x14ac:dyDescent="0.2">
      <c r="A150" s="68"/>
      <c r="B150" s="69"/>
      <c r="C150" s="29" t="s">
        <v>29</v>
      </c>
      <c r="D150" s="25">
        <v>2102856.5043000001</v>
      </c>
      <c r="E150" s="25">
        <v>894497.60808000003</v>
      </c>
      <c r="F150" s="26">
        <v>42.537263301000003</v>
      </c>
      <c r="G150" s="26">
        <v>40.524222985999998</v>
      </c>
      <c r="H150" s="27">
        <v>44.550303616000001</v>
      </c>
      <c r="I150" s="25">
        <v>2188909.3149999999</v>
      </c>
      <c r="J150" s="25">
        <v>1188943.226</v>
      </c>
      <c r="K150" s="26">
        <v>54.316696399999998</v>
      </c>
      <c r="L150" s="26">
        <v>53.115829900000001</v>
      </c>
      <c r="M150" s="27">
        <v>55.517562899999994</v>
      </c>
    </row>
    <row r="151" spans="1:13" x14ac:dyDescent="0.2">
      <c r="A151" s="68"/>
      <c r="B151" s="69"/>
      <c r="C151" s="29" t="s">
        <v>30</v>
      </c>
      <c r="D151" s="25">
        <v>2148519.3766999999</v>
      </c>
      <c r="E151" s="25">
        <v>1106920.8947000001</v>
      </c>
      <c r="F151" s="26">
        <v>51.520172760000001</v>
      </c>
      <c r="G151" s="26">
        <v>49.720990487000002</v>
      </c>
      <c r="H151" s="27">
        <v>53.319355033999997</v>
      </c>
      <c r="I151" s="25">
        <v>2134153.3330000001</v>
      </c>
      <c r="J151" s="25">
        <v>1253276</v>
      </c>
      <c r="K151" s="26">
        <v>58.724740199999999</v>
      </c>
      <c r="L151" s="26">
        <v>57.659325600000003</v>
      </c>
      <c r="M151" s="27">
        <v>59.790154799999996</v>
      </c>
    </row>
    <row r="152" spans="1:13" x14ac:dyDescent="0.2">
      <c r="A152" s="68"/>
      <c r="B152" s="69"/>
      <c r="C152" s="29" t="s">
        <v>28</v>
      </c>
      <c r="D152" s="25">
        <v>2539166.3977999999</v>
      </c>
      <c r="E152" s="25">
        <v>1577771.8857</v>
      </c>
      <c r="F152" s="26">
        <v>62.137396232999997</v>
      </c>
      <c r="G152" s="26">
        <v>60.812469491999998</v>
      </c>
      <c r="H152" s="27">
        <v>63.462322974999999</v>
      </c>
      <c r="I152" s="25">
        <v>2434947.8969999999</v>
      </c>
      <c r="J152" s="25">
        <v>1549720.125</v>
      </c>
      <c r="K152" s="26">
        <v>63.644898800000007</v>
      </c>
      <c r="L152" s="26">
        <v>62.7749545</v>
      </c>
      <c r="M152" s="27">
        <v>64.514843099999993</v>
      </c>
    </row>
    <row r="153" spans="1:13" x14ac:dyDescent="0.2">
      <c r="A153" s="68"/>
      <c r="B153" s="69"/>
      <c r="C153" s="29" t="s">
        <v>31</v>
      </c>
      <c r="D153" s="25">
        <v>2083196.4926</v>
      </c>
      <c r="E153" s="25">
        <v>1473504.1745</v>
      </c>
      <c r="F153" s="26">
        <v>70.732846359000007</v>
      </c>
      <c r="G153" s="26">
        <v>68.781542009999995</v>
      </c>
      <c r="H153" s="27">
        <v>72.684150707000001</v>
      </c>
      <c r="I153" s="25">
        <v>2334727.7059999998</v>
      </c>
      <c r="J153" s="25">
        <v>1666745.852</v>
      </c>
      <c r="K153" s="26">
        <v>71.389303699999999</v>
      </c>
      <c r="L153" s="26">
        <v>69.837210600000006</v>
      </c>
      <c r="M153" s="27">
        <v>72.941396699999999</v>
      </c>
    </row>
    <row r="154" spans="1:13" x14ac:dyDescent="0.2">
      <c r="A154" s="68"/>
      <c r="B154" s="69"/>
      <c r="C154" s="29" t="s">
        <v>47</v>
      </c>
      <c r="D154" s="25">
        <v>1221632.1677000001</v>
      </c>
      <c r="E154" s="25">
        <v>945533.47950000002</v>
      </c>
      <c r="F154" s="26">
        <v>77.399196296</v>
      </c>
      <c r="G154" s="26">
        <v>74.527843805000003</v>
      </c>
      <c r="H154" s="27">
        <v>80.270548786999996</v>
      </c>
      <c r="I154" s="25">
        <v>1535407.4439999999</v>
      </c>
      <c r="J154" s="25">
        <v>1213236.1299999999</v>
      </c>
      <c r="K154" s="26">
        <v>79.01721040000001</v>
      </c>
      <c r="L154" s="26">
        <v>77.834875199999999</v>
      </c>
      <c r="M154" s="27">
        <v>80.199545499999999</v>
      </c>
    </row>
    <row r="155" spans="1:13" x14ac:dyDescent="0.2">
      <c r="A155" s="68"/>
      <c r="B155" s="69"/>
      <c r="C155" s="29" t="s">
        <v>26</v>
      </c>
      <c r="D155" s="25">
        <v>844498.32412</v>
      </c>
      <c r="E155" s="25">
        <v>586528.62335999997</v>
      </c>
      <c r="F155" s="26">
        <v>69.452905541999996</v>
      </c>
      <c r="G155" s="26">
        <v>66.164336273999993</v>
      </c>
      <c r="H155" s="27">
        <v>72.74147481</v>
      </c>
      <c r="I155" s="25">
        <v>1001945.4669999999</v>
      </c>
      <c r="J155" s="25">
        <v>742325.32860000001</v>
      </c>
      <c r="K155" s="26">
        <v>74.088396299999999</v>
      </c>
      <c r="L155" s="26">
        <v>71.6245294</v>
      </c>
      <c r="M155" s="27">
        <v>76.552263199999999</v>
      </c>
    </row>
    <row r="156" spans="1:13" ht="15.75" x14ac:dyDescent="0.25">
      <c r="A156" s="68"/>
      <c r="B156" s="69"/>
      <c r="C156" s="30" t="s">
        <v>24</v>
      </c>
      <c r="D156" s="31">
        <v>12468237.970000001</v>
      </c>
      <c r="E156" s="31">
        <v>7148275.7492000004</v>
      </c>
      <c r="F156" s="32">
        <v>57.331884156000001</v>
      </c>
      <c r="G156" s="32">
        <v>57.037062184</v>
      </c>
      <c r="H156" s="33">
        <v>57.626706128000002</v>
      </c>
      <c r="I156" s="31">
        <v>13161865.584000001</v>
      </c>
      <c r="J156" s="31">
        <v>8438178.8905999996</v>
      </c>
      <c r="K156" s="32">
        <v>64.110811926674955</v>
      </c>
      <c r="L156" s="32">
        <v>64.110811926674955</v>
      </c>
      <c r="M156" s="33">
        <v>64.110811926674955</v>
      </c>
    </row>
    <row r="157" spans="1:13" x14ac:dyDescent="0.2">
      <c r="A157" s="67" t="s">
        <v>2</v>
      </c>
      <c r="B157" s="69" t="s">
        <v>34</v>
      </c>
      <c r="C157" s="28" t="s">
        <v>36</v>
      </c>
      <c r="D157" s="25">
        <v>519001.81198</v>
      </c>
      <c r="E157" s="25">
        <v>221943.53255</v>
      </c>
      <c r="F157" s="26">
        <v>42.763537126000003</v>
      </c>
      <c r="G157" s="26">
        <v>41.150740091000003</v>
      </c>
      <c r="H157" s="27">
        <v>44.376334161000003</v>
      </c>
      <c r="I157" s="25">
        <v>894188.51340000005</v>
      </c>
      <c r="J157" s="25">
        <v>553409.03949999996</v>
      </c>
      <c r="K157" s="26">
        <v>61.889526800000006</v>
      </c>
      <c r="L157" s="26">
        <v>60.486567800000003</v>
      </c>
      <c r="M157" s="27">
        <v>63.2924857</v>
      </c>
    </row>
    <row r="158" spans="1:13" x14ac:dyDescent="0.2">
      <c r="A158" s="68"/>
      <c r="B158" s="69"/>
      <c r="C158" s="28" t="s">
        <v>41</v>
      </c>
      <c r="D158" s="25">
        <v>927218.76249999995</v>
      </c>
      <c r="E158" s="25">
        <v>368938.92041999998</v>
      </c>
      <c r="F158" s="26">
        <v>39.789846296</v>
      </c>
      <c r="G158" s="26">
        <v>38.281397745</v>
      </c>
      <c r="H158" s="27">
        <v>41.298294847000001</v>
      </c>
      <c r="I158" s="25">
        <v>560259.12730000005</v>
      </c>
      <c r="J158" s="25">
        <v>326629.25140000001</v>
      </c>
      <c r="K158" s="26">
        <v>58.299675200000003</v>
      </c>
      <c r="L158" s="26">
        <v>56.730575800000004</v>
      </c>
      <c r="M158" s="27">
        <v>59.868774500000001</v>
      </c>
    </row>
    <row r="159" spans="1:13" x14ac:dyDescent="0.2">
      <c r="A159" s="68"/>
      <c r="B159" s="69"/>
      <c r="C159" s="29" t="s">
        <v>27</v>
      </c>
      <c r="D159" s="25">
        <v>1446220.5745000001</v>
      </c>
      <c r="E159" s="25">
        <v>590882.45296999998</v>
      </c>
      <c r="F159" s="26">
        <v>40.857007803999998</v>
      </c>
      <c r="G159" s="26">
        <v>39.518287956000002</v>
      </c>
      <c r="H159" s="27">
        <v>42.195727650999999</v>
      </c>
      <c r="I159" s="25">
        <v>1454447.6410000001</v>
      </c>
      <c r="J159" s="25">
        <v>880038.29090000002</v>
      </c>
      <c r="K159" s="26">
        <v>60.506701399999997</v>
      </c>
      <c r="L159" s="26">
        <v>59.369809699999998</v>
      </c>
      <c r="M159" s="27">
        <v>61.643593100000004</v>
      </c>
    </row>
    <row r="160" spans="1:13" x14ac:dyDescent="0.2">
      <c r="A160" s="68"/>
      <c r="B160" s="69"/>
      <c r="C160" s="29" t="s">
        <v>29</v>
      </c>
      <c r="D160" s="25">
        <v>2070916.5751</v>
      </c>
      <c r="E160" s="25">
        <v>988079.75159999996</v>
      </c>
      <c r="F160" s="26">
        <v>47.712194855</v>
      </c>
      <c r="G160" s="26">
        <v>45.343608709000002</v>
      </c>
      <c r="H160" s="27">
        <v>50.080781000000002</v>
      </c>
      <c r="I160" s="25">
        <v>2184096.52</v>
      </c>
      <c r="J160" s="25">
        <v>1322861.477</v>
      </c>
      <c r="K160" s="26">
        <v>60.567903700000002</v>
      </c>
      <c r="L160" s="26">
        <v>58.582995500000003</v>
      </c>
      <c r="M160" s="27">
        <v>62.552811900000002</v>
      </c>
    </row>
    <row r="161" spans="1:13" x14ac:dyDescent="0.2">
      <c r="A161" s="68"/>
      <c r="B161" s="69"/>
      <c r="C161" s="29" t="s">
        <v>30</v>
      </c>
      <c r="D161" s="25">
        <v>2109775.1357</v>
      </c>
      <c r="E161" s="25">
        <v>1213532.3818999999</v>
      </c>
      <c r="F161" s="26">
        <v>57.519512923999997</v>
      </c>
      <c r="G161" s="26">
        <v>55.400920824000004</v>
      </c>
      <c r="H161" s="27">
        <v>59.638105025000002</v>
      </c>
      <c r="I161" s="25">
        <v>2144286.7910000002</v>
      </c>
      <c r="J161" s="25">
        <v>1395325.4790000001</v>
      </c>
      <c r="K161" s="26">
        <v>65.071775099999996</v>
      </c>
      <c r="L161" s="26">
        <v>63.888242500000004</v>
      </c>
      <c r="M161" s="27">
        <v>66.255307799999997</v>
      </c>
    </row>
    <row r="162" spans="1:13" x14ac:dyDescent="0.2">
      <c r="A162" s="68"/>
      <c r="B162" s="69"/>
      <c r="C162" s="29" t="s">
        <v>28</v>
      </c>
      <c r="D162" s="25">
        <v>2529689.4904999998</v>
      </c>
      <c r="E162" s="25">
        <v>1693511.5168999999</v>
      </c>
      <c r="F162" s="26">
        <v>66.945430388999995</v>
      </c>
      <c r="G162" s="26">
        <v>65.655466720999996</v>
      </c>
      <c r="H162" s="27">
        <v>68.235394056000004</v>
      </c>
      <c r="I162" s="25">
        <v>2419914.548</v>
      </c>
      <c r="J162" s="25">
        <v>1684373.41</v>
      </c>
      <c r="K162" s="26">
        <v>69.604664800000009</v>
      </c>
      <c r="L162" s="26">
        <v>68.7272569</v>
      </c>
      <c r="M162" s="27">
        <v>70.482072700000003</v>
      </c>
    </row>
    <row r="163" spans="1:13" x14ac:dyDescent="0.2">
      <c r="A163" s="68"/>
      <c r="B163" s="69"/>
      <c r="C163" s="29" t="s">
        <v>31</v>
      </c>
      <c r="D163" s="25">
        <v>2142329.5830999999</v>
      </c>
      <c r="E163" s="25">
        <v>1546507.7897000001</v>
      </c>
      <c r="F163" s="26">
        <v>72.188135845000005</v>
      </c>
      <c r="G163" s="26">
        <v>70.377035976000002</v>
      </c>
      <c r="H163" s="27">
        <v>73.999235713999994</v>
      </c>
      <c r="I163" s="25">
        <v>2366187.5720000002</v>
      </c>
      <c r="J163" s="25">
        <v>1799261.3940000001</v>
      </c>
      <c r="K163" s="26">
        <v>76.040522600000003</v>
      </c>
      <c r="L163" s="26">
        <v>75.103203900000011</v>
      </c>
      <c r="M163" s="27">
        <v>76.9778412</v>
      </c>
    </row>
    <row r="164" spans="1:13" x14ac:dyDescent="0.2">
      <c r="A164" s="68"/>
      <c r="B164" s="69"/>
      <c r="C164" s="29" t="s">
        <v>47</v>
      </c>
      <c r="D164" s="25">
        <v>1324214.5289</v>
      </c>
      <c r="E164" s="25">
        <v>967409.93388000003</v>
      </c>
      <c r="F164" s="26">
        <v>73.055378321999996</v>
      </c>
      <c r="G164" s="26">
        <v>70.879661647999995</v>
      </c>
      <c r="H164" s="27">
        <v>75.231094997</v>
      </c>
      <c r="I164" s="25">
        <v>1644440.351</v>
      </c>
      <c r="J164" s="25">
        <v>1292268.55</v>
      </c>
      <c r="K164" s="26">
        <v>78.584093899999999</v>
      </c>
      <c r="L164" s="26">
        <v>77.263145399999999</v>
      </c>
      <c r="M164" s="27">
        <v>79.905042500000008</v>
      </c>
    </row>
    <row r="165" spans="1:13" x14ac:dyDescent="0.2">
      <c r="A165" s="68"/>
      <c r="B165" s="69"/>
      <c r="C165" s="29" t="s">
        <v>26</v>
      </c>
      <c r="D165" s="25">
        <v>1246351.5573</v>
      </c>
      <c r="E165" s="25">
        <v>675208.42388000002</v>
      </c>
      <c r="F165" s="26">
        <v>54.174796825999998</v>
      </c>
      <c r="G165" s="26">
        <v>51.303462731000003</v>
      </c>
      <c r="H165" s="27">
        <v>57.046130921</v>
      </c>
      <c r="I165" s="25">
        <v>1433703.3559999999</v>
      </c>
      <c r="J165" s="25">
        <v>899675.50959999999</v>
      </c>
      <c r="K165" s="26">
        <v>62.751859099999997</v>
      </c>
      <c r="L165" s="26">
        <v>59.115327500000006</v>
      </c>
      <c r="M165" s="27">
        <v>66.388390700000002</v>
      </c>
    </row>
    <row r="166" spans="1:13" ht="15.75" x14ac:dyDescent="0.25">
      <c r="A166" s="68"/>
      <c r="B166" s="69"/>
      <c r="C166" s="30" t="s">
        <v>24</v>
      </c>
      <c r="D166" s="31">
        <v>12869497.445</v>
      </c>
      <c r="E166" s="31">
        <v>7675132.2507999996</v>
      </c>
      <c r="F166" s="32">
        <v>59.638166009000003</v>
      </c>
      <c r="G166" s="32">
        <v>59.352536323000002</v>
      </c>
      <c r="H166" s="33">
        <v>59.923795693999999</v>
      </c>
      <c r="I166" s="31">
        <v>13647076.779000001</v>
      </c>
      <c r="J166" s="31">
        <v>9273804.1105000004</v>
      </c>
      <c r="K166" s="32">
        <v>67.95450967763621</v>
      </c>
      <c r="L166" s="32">
        <v>67.95450967763621</v>
      </c>
      <c r="M166" s="33">
        <v>67.95450967763621</v>
      </c>
    </row>
    <row r="167" spans="1:13" x14ac:dyDescent="0.2">
      <c r="A167" s="67" t="s">
        <v>3</v>
      </c>
      <c r="B167" s="69" t="s">
        <v>33</v>
      </c>
      <c r="C167" s="28" t="s">
        <v>36</v>
      </c>
      <c r="D167" s="25">
        <v>7834.0964569999996</v>
      </c>
      <c r="E167" s="25">
        <v>2157.1506897999998</v>
      </c>
      <c r="F167" s="26">
        <v>27.535411410999998</v>
      </c>
      <c r="G167" s="26">
        <v>22.796476533</v>
      </c>
      <c r="H167" s="27">
        <v>32.274346289</v>
      </c>
      <c r="I167" s="25">
        <v>12716.7827</v>
      </c>
      <c r="J167" s="25">
        <v>6222.8652709999997</v>
      </c>
      <c r="K167" s="26">
        <v>48.9342738</v>
      </c>
      <c r="L167" s="26">
        <v>39.165858999999998</v>
      </c>
      <c r="M167" s="27">
        <v>58.702688700000003</v>
      </c>
    </row>
    <row r="168" spans="1:13" x14ac:dyDescent="0.2">
      <c r="A168" s="68"/>
      <c r="B168" s="69"/>
      <c r="C168" s="28" t="s">
        <v>41</v>
      </c>
      <c r="D168" s="25">
        <v>13754.004660000001</v>
      </c>
      <c r="E168" s="25">
        <v>3740.5859457000001</v>
      </c>
      <c r="F168" s="26">
        <v>27.196340543000002</v>
      </c>
      <c r="G168" s="26">
        <v>19.420104894000001</v>
      </c>
      <c r="H168" s="27">
        <v>34.972576191999998</v>
      </c>
      <c r="I168" s="25">
        <v>7374.2395580000002</v>
      </c>
      <c r="J168" s="25">
        <v>3282.3242879999998</v>
      </c>
      <c r="K168" s="26">
        <v>44.510681599999998</v>
      </c>
      <c r="L168" s="26">
        <v>29.6986287</v>
      </c>
      <c r="M168" s="27">
        <v>59.322734499999996</v>
      </c>
    </row>
    <row r="169" spans="1:13" x14ac:dyDescent="0.2">
      <c r="A169" s="68"/>
      <c r="B169" s="69"/>
      <c r="C169" s="29" t="s">
        <v>27</v>
      </c>
      <c r="D169" s="25">
        <v>21588.101116999998</v>
      </c>
      <c r="E169" s="25">
        <v>5897.7366355000004</v>
      </c>
      <c r="F169" s="26">
        <v>27.319385820000001</v>
      </c>
      <c r="G169" s="26">
        <v>20.838497272000001</v>
      </c>
      <c r="H169" s="27">
        <v>33.800274369</v>
      </c>
      <c r="I169" s="25">
        <v>20091.022260000002</v>
      </c>
      <c r="J169" s="25">
        <v>9505.1895590000004</v>
      </c>
      <c r="K169" s="26">
        <v>47.310631800000003</v>
      </c>
      <c r="L169" s="26">
        <v>38.010908000000001</v>
      </c>
      <c r="M169" s="27">
        <v>56.610355499999997</v>
      </c>
    </row>
    <row r="170" spans="1:13" x14ac:dyDescent="0.2">
      <c r="A170" s="68"/>
      <c r="B170" s="69"/>
      <c r="C170" s="29" t="s">
        <v>29</v>
      </c>
      <c r="D170" s="25">
        <v>29680.404910000001</v>
      </c>
      <c r="E170" s="25">
        <v>9348.9265331999995</v>
      </c>
      <c r="F170" s="26">
        <v>31.498648894999999</v>
      </c>
      <c r="G170" s="26">
        <v>22.962002322</v>
      </c>
      <c r="H170" s="27">
        <v>40.035295468000001</v>
      </c>
      <c r="I170" s="25">
        <v>30419.226350000001</v>
      </c>
      <c r="J170" s="25">
        <v>12456.978370000001</v>
      </c>
      <c r="K170" s="26">
        <v>40.951003299999996</v>
      </c>
      <c r="L170" s="26">
        <v>34.629792899999998</v>
      </c>
      <c r="M170" s="27">
        <v>47.272213600000001</v>
      </c>
    </row>
    <row r="171" spans="1:13" x14ac:dyDescent="0.2">
      <c r="A171" s="68"/>
      <c r="B171" s="69"/>
      <c r="C171" s="29" t="s">
        <v>30</v>
      </c>
      <c r="D171" s="25">
        <v>33295.061990000002</v>
      </c>
      <c r="E171" s="25">
        <v>14761.928162</v>
      </c>
      <c r="F171" s="26">
        <v>44.336689225000001</v>
      </c>
      <c r="G171" s="26">
        <v>39.827541124</v>
      </c>
      <c r="H171" s="27">
        <v>48.845837324999998</v>
      </c>
      <c r="I171" s="25">
        <v>31694.475549999999</v>
      </c>
      <c r="J171" s="25">
        <v>15431.247820000001</v>
      </c>
      <c r="K171" s="26">
        <v>48.687500099999994</v>
      </c>
      <c r="L171" s="26">
        <v>41.5892859</v>
      </c>
      <c r="M171" s="27">
        <v>55.785714399999996</v>
      </c>
    </row>
    <row r="172" spans="1:13" x14ac:dyDescent="0.2">
      <c r="A172" s="68"/>
      <c r="B172" s="69"/>
      <c r="C172" s="29" t="s">
        <v>28</v>
      </c>
      <c r="D172" s="25">
        <v>41048.889589999999</v>
      </c>
      <c r="E172" s="25">
        <v>23242.305574000002</v>
      </c>
      <c r="F172" s="26">
        <v>56.621033615999998</v>
      </c>
      <c r="G172" s="26">
        <v>53.985958666999998</v>
      </c>
      <c r="H172" s="27">
        <v>59.256108564999998</v>
      </c>
      <c r="I172" s="25">
        <v>40860.549140000003</v>
      </c>
      <c r="J172" s="25">
        <v>23925.630160000001</v>
      </c>
      <c r="K172" s="26">
        <v>58.554352899999998</v>
      </c>
      <c r="L172" s="26">
        <v>51.9194964</v>
      </c>
      <c r="M172" s="27">
        <v>65.189209500000004</v>
      </c>
    </row>
    <row r="173" spans="1:13" x14ac:dyDescent="0.2">
      <c r="A173" s="68"/>
      <c r="B173" s="69"/>
      <c r="C173" s="29" t="s">
        <v>31</v>
      </c>
      <c r="D173" s="25">
        <v>38968.025880000001</v>
      </c>
      <c r="E173" s="25">
        <v>25040.964691000001</v>
      </c>
      <c r="F173" s="26">
        <v>64.260285517</v>
      </c>
      <c r="G173" s="26">
        <v>58.531864689999999</v>
      </c>
      <c r="H173" s="27">
        <v>69.988706343999993</v>
      </c>
      <c r="I173" s="25">
        <v>41619.251519999998</v>
      </c>
      <c r="J173" s="25">
        <v>27378.51498</v>
      </c>
      <c r="K173" s="26">
        <v>65.783294900000001</v>
      </c>
      <c r="L173" s="26">
        <v>63.242819500000003</v>
      </c>
      <c r="M173" s="27">
        <v>68.323770400000001</v>
      </c>
    </row>
    <row r="174" spans="1:13" x14ac:dyDescent="0.2">
      <c r="A174" s="68"/>
      <c r="B174" s="69"/>
      <c r="C174" s="29" t="s">
        <v>47</v>
      </c>
      <c r="D174" s="25">
        <v>23073.59834</v>
      </c>
      <c r="E174" s="25">
        <v>15919.969141</v>
      </c>
      <c r="F174" s="26">
        <v>68.996473398999996</v>
      </c>
      <c r="G174" s="26">
        <v>58.601430458999999</v>
      </c>
      <c r="H174" s="27">
        <v>79.391516339000006</v>
      </c>
      <c r="I174" s="25">
        <v>29578.778320000001</v>
      </c>
      <c r="J174" s="25">
        <v>20644.846300000001</v>
      </c>
      <c r="K174" s="26">
        <v>69.796142599999996</v>
      </c>
      <c r="L174" s="26">
        <v>64.4718041</v>
      </c>
      <c r="M174" s="27">
        <v>75.120481100000006</v>
      </c>
    </row>
    <row r="175" spans="1:13" x14ac:dyDescent="0.2">
      <c r="A175" s="68"/>
      <c r="B175" s="69"/>
      <c r="C175" s="29" t="s">
        <v>26</v>
      </c>
      <c r="D175" s="25">
        <v>12730.67793</v>
      </c>
      <c r="E175" s="25">
        <v>8273.0091302000001</v>
      </c>
      <c r="F175" s="26">
        <v>64.984827796999994</v>
      </c>
      <c r="G175" s="26">
        <v>53.928627722999998</v>
      </c>
      <c r="H175" s="27">
        <v>76.041027870999997</v>
      </c>
      <c r="I175" s="25">
        <v>15651.47529</v>
      </c>
      <c r="J175" s="25">
        <v>11180.822099999999</v>
      </c>
      <c r="K175" s="26">
        <v>71.436218600000004</v>
      </c>
      <c r="L175" s="26">
        <v>54.778986600000003</v>
      </c>
      <c r="M175" s="27">
        <v>88.093450500000003</v>
      </c>
    </row>
    <row r="176" spans="1:13" ht="15.75" x14ac:dyDescent="0.25">
      <c r="A176" s="68"/>
      <c r="B176" s="69"/>
      <c r="C176" s="30" t="s">
        <v>24</v>
      </c>
      <c r="D176" s="31">
        <v>200384.75975999999</v>
      </c>
      <c r="E176" s="31">
        <v>102484.83987</v>
      </c>
      <c r="F176" s="32">
        <v>51.144029111999998</v>
      </c>
      <c r="G176" s="32">
        <v>50.137148797999998</v>
      </c>
      <c r="H176" s="33">
        <v>52.150909425999998</v>
      </c>
      <c r="I176" s="31">
        <v>209914.77843000001</v>
      </c>
      <c r="J176" s="31">
        <v>120523.22928900002</v>
      </c>
      <c r="K176" s="32">
        <v>57.415314057647805</v>
      </c>
      <c r="L176" s="32">
        <v>57.415314057647805</v>
      </c>
      <c r="M176" s="33">
        <v>57.415314057647805</v>
      </c>
    </row>
    <row r="177" spans="1:13" x14ac:dyDescent="0.2">
      <c r="A177" s="67" t="s">
        <v>3</v>
      </c>
      <c r="B177" s="69" t="s">
        <v>34</v>
      </c>
      <c r="C177" s="28" t="s">
        <v>36</v>
      </c>
      <c r="D177" s="25">
        <v>7369.6273010000004</v>
      </c>
      <c r="E177" s="25">
        <v>2272.4755473</v>
      </c>
      <c r="F177" s="26">
        <v>30.835691609000001</v>
      </c>
      <c r="G177" s="26">
        <v>27.09797082</v>
      </c>
      <c r="H177" s="27">
        <v>34.573412398000002</v>
      </c>
      <c r="I177" s="25">
        <v>11951.116379999999</v>
      </c>
      <c r="J177" s="25">
        <v>5745.70604</v>
      </c>
      <c r="K177" s="26">
        <v>48.076730699999999</v>
      </c>
      <c r="L177" s="26">
        <v>39.014223599999994</v>
      </c>
      <c r="M177" s="27">
        <v>57.139237899999998</v>
      </c>
    </row>
    <row r="178" spans="1:13" x14ac:dyDescent="0.2">
      <c r="A178" s="68"/>
      <c r="B178" s="69"/>
      <c r="C178" s="28" t="s">
        <v>41</v>
      </c>
      <c r="D178" s="25">
        <v>13014.177439999999</v>
      </c>
      <c r="E178" s="25">
        <v>4265.5555095999998</v>
      </c>
      <c r="F178" s="26">
        <v>32.776220619999997</v>
      </c>
      <c r="G178" s="26">
        <v>24.370683907</v>
      </c>
      <c r="H178" s="27">
        <v>41.181757331999997</v>
      </c>
      <c r="I178" s="25">
        <v>7226.7273720000003</v>
      </c>
      <c r="J178" s="25">
        <v>3389.7339040000002</v>
      </c>
      <c r="K178" s="26">
        <v>46.9055179</v>
      </c>
      <c r="L178" s="26">
        <v>34.946906500000004</v>
      </c>
      <c r="M178" s="27">
        <v>58.864129300000002</v>
      </c>
    </row>
    <row r="179" spans="1:13" x14ac:dyDescent="0.2">
      <c r="A179" s="68"/>
      <c r="B179" s="69"/>
      <c r="C179" s="29" t="s">
        <v>27</v>
      </c>
      <c r="D179" s="25">
        <v>20383.804741</v>
      </c>
      <c r="E179" s="25">
        <v>6538.0310568000004</v>
      </c>
      <c r="F179" s="26">
        <v>32.074635426999997</v>
      </c>
      <c r="G179" s="26">
        <v>25.644421323</v>
      </c>
      <c r="H179" s="27">
        <v>38.504849530999998</v>
      </c>
      <c r="I179" s="25">
        <v>19177.84375</v>
      </c>
      <c r="J179" s="25">
        <v>9135.4399439999997</v>
      </c>
      <c r="K179" s="26">
        <v>47.635386199999999</v>
      </c>
      <c r="L179" s="26">
        <v>38.393102899999995</v>
      </c>
      <c r="M179" s="27">
        <v>56.877669600000004</v>
      </c>
    </row>
    <row r="180" spans="1:13" x14ac:dyDescent="0.2">
      <c r="A180" s="68"/>
      <c r="B180" s="69"/>
      <c r="C180" s="29" t="s">
        <v>29</v>
      </c>
      <c r="D180" s="25">
        <v>30750.21903</v>
      </c>
      <c r="E180" s="25">
        <v>11223.718446000001</v>
      </c>
      <c r="F180" s="26">
        <v>36.499637401000001</v>
      </c>
      <c r="G180" s="26">
        <v>29.136466962</v>
      </c>
      <c r="H180" s="27">
        <v>43.862807840000002</v>
      </c>
      <c r="I180" s="25">
        <v>30082.22351</v>
      </c>
      <c r="J180" s="25">
        <v>16273.806420000001</v>
      </c>
      <c r="K180" s="26">
        <v>54.097751199999998</v>
      </c>
      <c r="L180" s="26">
        <v>49.591068999999997</v>
      </c>
      <c r="M180" s="27">
        <v>58.604433300000004</v>
      </c>
    </row>
    <row r="181" spans="1:13" x14ac:dyDescent="0.2">
      <c r="A181" s="68"/>
      <c r="B181" s="69"/>
      <c r="C181" s="29" t="s">
        <v>30</v>
      </c>
      <c r="D181" s="25">
        <v>35712.457040000001</v>
      </c>
      <c r="E181" s="25">
        <v>18088.538605000002</v>
      </c>
      <c r="F181" s="26">
        <v>50.650501546000001</v>
      </c>
      <c r="G181" s="26">
        <v>47.044180601999997</v>
      </c>
      <c r="H181" s="27">
        <v>54.256822489999998</v>
      </c>
      <c r="I181" s="25">
        <v>34027.402829999999</v>
      </c>
      <c r="J181" s="25">
        <v>18847.57922</v>
      </c>
      <c r="K181" s="26">
        <v>55.389414599999995</v>
      </c>
      <c r="L181" s="26">
        <v>46.972813000000002</v>
      </c>
      <c r="M181" s="27">
        <v>63.806016200000002</v>
      </c>
    </row>
    <row r="182" spans="1:13" x14ac:dyDescent="0.2">
      <c r="A182" s="68"/>
      <c r="B182" s="69"/>
      <c r="C182" s="29" t="s">
        <v>28</v>
      </c>
      <c r="D182" s="25">
        <v>42557.895839999997</v>
      </c>
      <c r="E182" s="25">
        <v>25441.487571000001</v>
      </c>
      <c r="F182" s="26">
        <v>59.780886881000001</v>
      </c>
      <c r="G182" s="26">
        <v>57.309541910999997</v>
      </c>
      <c r="H182" s="27">
        <v>62.252231850999998</v>
      </c>
      <c r="I182" s="25">
        <v>41491.668129999998</v>
      </c>
      <c r="J182" s="25">
        <v>28047.965970000001</v>
      </c>
      <c r="K182" s="26">
        <v>67.5990319</v>
      </c>
      <c r="L182" s="26">
        <v>63.318999499999997</v>
      </c>
      <c r="M182" s="27">
        <v>71.879064299999996</v>
      </c>
    </row>
    <row r="183" spans="1:13" x14ac:dyDescent="0.2">
      <c r="A183" s="68"/>
      <c r="B183" s="69"/>
      <c r="C183" s="29" t="s">
        <v>31</v>
      </c>
      <c r="D183" s="25">
        <v>39863.819009999999</v>
      </c>
      <c r="E183" s="25">
        <v>26908.722965000001</v>
      </c>
      <c r="F183" s="26">
        <v>67.501618343999993</v>
      </c>
      <c r="G183" s="26">
        <v>63.236475655</v>
      </c>
      <c r="H183" s="27">
        <v>71.766761032000005</v>
      </c>
      <c r="I183" s="25">
        <v>42488.021820000002</v>
      </c>
      <c r="J183" s="25">
        <v>30635.996319999998</v>
      </c>
      <c r="K183" s="26">
        <v>72.105019299999995</v>
      </c>
      <c r="L183" s="26">
        <v>67.0744033</v>
      </c>
      <c r="M183" s="27">
        <v>77.135635199999996</v>
      </c>
    </row>
    <row r="184" spans="1:13" x14ac:dyDescent="0.2">
      <c r="A184" s="68"/>
      <c r="B184" s="69"/>
      <c r="C184" s="29" t="s">
        <v>47</v>
      </c>
      <c r="D184" s="25">
        <v>23954.060509999999</v>
      </c>
      <c r="E184" s="25">
        <v>17442.737486999999</v>
      </c>
      <c r="F184" s="26">
        <v>72.817456062999995</v>
      </c>
      <c r="G184" s="26">
        <v>64.676645690000001</v>
      </c>
      <c r="H184" s="27">
        <v>80.958266437000006</v>
      </c>
      <c r="I184" s="25">
        <v>30915.054520000002</v>
      </c>
      <c r="J184" s="25">
        <v>23244.99192</v>
      </c>
      <c r="K184" s="26">
        <v>75.189878499999992</v>
      </c>
      <c r="L184" s="26">
        <v>66.266327899999993</v>
      </c>
      <c r="M184" s="27">
        <v>84.113428999999996</v>
      </c>
    </row>
    <row r="185" spans="1:13" x14ac:dyDescent="0.2">
      <c r="A185" s="68"/>
      <c r="B185" s="69"/>
      <c r="C185" s="29" t="s">
        <v>26</v>
      </c>
      <c r="D185" s="25">
        <v>18231.311870000001</v>
      </c>
      <c r="E185" s="25">
        <v>10037.924002</v>
      </c>
      <c r="F185" s="26">
        <v>55.058703805</v>
      </c>
      <c r="G185" s="26">
        <v>47.368578153000001</v>
      </c>
      <c r="H185" s="27">
        <v>62.748829456999999</v>
      </c>
      <c r="I185" s="25">
        <v>21506.72496</v>
      </c>
      <c r="J185" s="25">
        <v>10679.99092</v>
      </c>
      <c r="K185" s="26">
        <v>49.658843600000004</v>
      </c>
      <c r="L185" s="26">
        <v>37.4213442</v>
      </c>
      <c r="M185" s="27">
        <v>61.896343000000002</v>
      </c>
    </row>
    <row r="186" spans="1:13" ht="15.75" x14ac:dyDescent="0.25">
      <c r="A186" s="68"/>
      <c r="B186" s="69"/>
      <c r="C186" s="30" t="s">
        <v>24</v>
      </c>
      <c r="D186" s="31">
        <v>211453.56804000001</v>
      </c>
      <c r="E186" s="31">
        <v>115681.16013</v>
      </c>
      <c r="F186" s="32">
        <v>54.707594299</v>
      </c>
      <c r="G186" s="32">
        <v>53.753420425999998</v>
      </c>
      <c r="H186" s="33">
        <v>55.661768170999999</v>
      </c>
      <c r="I186" s="31">
        <v>219688.93951999999</v>
      </c>
      <c r="J186" s="31">
        <v>136865.77071400001</v>
      </c>
      <c r="K186" s="32">
        <v>62.299800350913912</v>
      </c>
      <c r="L186" s="32">
        <v>62.299800350913912</v>
      </c>
      <c r="M186" s="33">
        <v>62.299800350913912</v>
      </c>
    </row>
    <row r="187" spans="1:13" x14ac:dyDescent="0.2">
      <c r="A187" s="67" t="s">
        <v>4</v>
      </c>
      <c r="B187" s="69" t="s">
        <v>33</v>
      </c>
      <c r="C187" s="28" t="s">
        <v>36</v>
      </c>
      <c r="D187" s="25">
        <v>2459.4222049999998</v>
      </c>
      <c r="E187" s="25">
        <v>1296.9910565</v>
      </c>
      <c r="F187" s="26">
        <v>52.735600007000002</v>
      </c>
      <c r="G187" s="26">
        <v>48.010105115000002</v>
      </c>
      <c r="H187" s="27">
        <v>57.461094897999999</v>
      </c>
      <c r="I187" s="25">
        <v>3885.362779</v>
      </c>
      <c r="J187" s="25">
        <v>1435.193364</v>
      </c>
      <c r="K187" s="26">
        <v>36.9384649</v>
      </c>
      <c r="L187" s="26">
        <v>9.4824634999999997</v>
      </c>
      <c r="M187" s="27">
        <v>64.394466199999997</v>
      </c>
    </row>
    <row r="188" spans="1:13" x14ac:dyDescent="0.2">
      <c r="A188" s="68"/>
      <c r="B188" s="69"/>
      <c r="C188" s="28" t="s">
        <v>41</v>
      </c>
      <c r="D188" s="25">
        <v>4077.821422</v>
      </c>
      <c r="E188" s="25">
        <v>1985.0447558999999</v>
      </c>
      <c r="F188" s="26">
        <v>48.679050662999998</v>
      </c>
      <c r="G188" s="26">
        <v>39.980356352999998</v>
      </c>
      <c r="H188" s="27">
        <v>57.377744972000002</v>
      </c>
      <c r="I188" s="25">
        <v>2146.007368</v>
      </c>
      <c r="J188" s="25">
        <v>1153.837968</v>
      </c>
      <c r="K188" s="26">
        <v>53.766729099999999</v>
      </c>
      <c r="L188" s="26">
        <v>26.310727699999997</v>
      </c>
      <c r="M188" s="27">
        <v>81.222730499999997</v>
      </c>
    </row>
    <row r="189" spans="1:13" x14ac:dyDescent="0.2">
      <c r="A189" s="68"/>
      <c r="B189" s="69"/>
      <c r="C189" s="29" t="s">
        <v>27</v>
      </c>
      <c r="D189" s="25">
        <v>6537.2436269999998</v>
      </c>
      <c r="E189" s="25">
        <v>3282.0358124999998</v>
      </c>
      <c r="F189" s="26">
        <v>50.205193499000003</v>
      </c>
      <c r="G189" s="26">
        <v>43.237561497999998</v>
      </c>
      <c r="H189" s="27">
        <v>57.172825500000002</v>
      </c>
      <c r="I189" s="25">
        <v>6031.3701469999996</v>
      </c>
      <c r="J189" s="25">
        <v>2589.0313329999999</v>
      </c>
      <c r="K189" s="26">
        <v>42.926089300000001</v>
      </c>
      <c r="L189" s="26">
        <v>22.203354900000001</v>
      </c>
      <c r="M189" s="27">
        <v>63.648823600000007</v>
      </c>
    </row>
    <row r="190" spans="1:13" x14ac:dyDescent="0.2">
      <c r="A190" s="68"/>
      <c r="B190" s="69"/>
      <c r="C190" s="29" t="s">
        <v>29</v>
      </c>
      <c r="D190" s="25">
        <v>7515.0783179999999</v>
      </c>
      <c r="E190" s="25">
        <v>4299.7013596999996</v>
      </c>
      <c r="F190" s="26">
        <v>57.214325357</v>
      </c>
      <c r="G190" s="26">
        <v>55.151150057000002</v>
      </c>
      <c r="H190" s="27">
        <v>59.277500656999997</v>
      </c>
      <c r="I190" s="25">
        <v>7238.9485489999997</v>
      </c>
      <c r="J190" s="25">
        <v>4249.5941290000001</v>
      </c>
      <c r="K190" s="26">
        <v>58.704577100000002</v>
      </c>
      <c r="L190" s="26">
        <v>27.595129800000002</v>
      </c>
      <c r="M190" s="27">
        <v>89.8140243</v>
      </c>
    </row>
    <row r="191" spans="1:13" x14ac:dyDescent="0.2">
      <c r="A191" s="68"/>
      <c r="B191" s="69"/>
      <c r="C191" s="29" t="s">
        <v>30</v>
      </c>
      <c r="D191" s="25">
        <v>8221.3963089999997</v>
      </c>
      <c r="E191" s="25">
        <v>5998.7476520999999</v>
      </c>
      <c r="F191" s="26">
        <v>72.965070976000007</v>
      </c>
      <c r="G191" s="26">
        <v>68.023772358000002</v>
      </c>
      <c r="H191" s="27">
        <v>77.906369593999997</v>
      </c>
      <c r="I191" s="25">
        <v>7640.7265740000003</v>
      </c>
      <c r="J191" s="25">
        <v>5796.1203599999999</v>
      </c>
      <c r="K191" s="26">
        <v>75.858235500000006</v>
      </c>
      <c r="L191" s="26">
        <v>74.6638363</v>
      </c>
      <c r="M191" s="27">
        <v>77.052634699999999</v>
      </c>
    </row>
    <row r="192" spans="1:13" x14ac:dyDescent="0.2">
      <c r="A192" s="68"/>
      <c r="B192" s="69"/>
      <c r="C192" s="29" t="s">
        <v>28</v>
      </c>
      <c r="D192" s="25">
        <v>10390.172130000001</v>
      </c>
      <c r="E192" s="25">
        <v>8505.4782618000008</v>
      </c>
      <c r="F192" s="26">
        <v>81.86080226</v>
      </c>
      <c r="G192" s="26">
        <v>76.014757403000004</v>
      </c>
      <c r="H192" s="27">
        <v>87.706847116999995</v>
      </c>
      <c r="I192" s="25">
        <v>9929.6474419999995</v>
      </c>
      <c r="J192" s="25">
        <v>8228.3098969999992</v>
      </c>
      <c r="K192" s="26">
        <v>82.866083099999997</v>
      </c>
      <c r="L192" s="26">
        <v>53.347138600000001</v>
      </c>
      <c r="M192" s="27">
        <v>100</v>
      </c>
    </row>
    <row r="193" spans="1:13" x14ac:dyDescent="0.2">
      <c r="A193" s="68"/>
      <c r="B193" s="69"/>
      <c r="C193" s="29" t="s">
        <v>31</v>
      </c>
      <c r="D193" s="25">
        <v>9612.2590440000004</v>
      </c>
      <c r="E193" s="25">
        <v>8361.4069295000008</v>
      </c>
      <c r="F193" s="26">
        <v>86.986907981000002</v>
      </c>
      <c r="G193" s="26">
        <v>82.746675840999998</v>
      </c>
      <c r="H193" s="27">
        <v>91.227140121000005</v>
      </c>
      <c r="I193" s="25">
        <v>9949.7575539999998</v>
      </c>
      <c r="J193" s="25">
        <v>7782.5073329999996</v>
      </c>
      <c r="K193" s="26">
        <v>78.218059999999994</v>
      </c>
      <c r="L193" s="26">
        <v>56.669049600000001</v>
      </c>
      <c r="M193" s="27">
        <v>99.767070400000009</v>
      </c>
    </row>
    <row r="194" spans="1:13" x14ac:dyDescent="0.2">
      <c r="A194" s="68"/>
      <c r="B194" s="69"/>
      <c r="C194" s="29" t="s">
        <v>47</v>
      </c>
      <c r="D194" s="25">
        <v>5828.2255960000002</v>
      </c>
      <c r="E194" s="25">
        <v>4881.1316981</v>
      </c>
      <c r="F194" s="26">
        <v>83.749875802000005</v>
      </c>
      <c r="G194" s="26">
        <v>79.486657506</v>
      </c>
      <c r="H194" s="27">
        <v>88.013094097999996</v>
      </c>
      <c r="I194" s="25">
        <v>7579.2701299999999</v>
      </c>
      <c r="J194" s="25">
        <v>7503.4774280000001</v>
      </c>
      <c r="K194" s="26">
        <v>99</v>
      </c>
      <c r="L194" s="26">
        <v>85.124570300000002</v>
      </c>
      <c r="M194" s="27">
        <v>100</v>
      </c>
    </row>
    <row r="195" spans="1:13" x14ac:dyDescent="0.2">
      <c r="A195" s="68"/>
      <c r="B195" s="69"/>
      <c r="C195" s="29" t="s">
        <v>26</v>
      </c>
      <c r="D195" s="25">
        <v>3779.4634129999999</v>
      </c>
      <c r="E195" s="25">
        <v>3050.0488850000002</v>
      </c>
      <c r="F195" s="26">
        <v>80.700579731999994</v>
      </c>
      <c r="G195" s="26">
        <v>76.218511434000007</v>
      </c>
      <c r="H195" s="27">
        <v>85.182648029000006</v>
      </c>
      <c r="I195" s="25">
        <v>4507.6928369999996</v>
      </c>
      <c r="J195" s="25">
        <v>4327.9772160000002</v>
      </c>
      <c r="K195" s="26">
        <v>96.013135199999994</v>
      </c>
      <c r="L195" s="26">
        <v>59.700395100000001</v>
      </c>
      <c r="M195" s="27">
        <v>100</v>
      </c>
    </row>
    <row r="196" spans="1:13" ht="15.75" x14ac:dyDescent="0.25">
      <c r="A196" s="68"/>
      <c r="B196" s="69"/>
      <c r="C196" s="30" t="s">
        <v>24</v>
      </c>
      <c r="D196" s="31">
        <v>51883.838436999999</v>
      </c>
      <c r="E196" s="31">
        <v>38378.550599000002</v>
      </c>
      <c r="F196" s="32">
        <v>73.970145145000004</v>
      </c>
      <c r="G196" s="32">
        <v>73.419821099000004</v>
      </c>
      <c r="H196" s="33">
        <v>74.520469191000004</v>
      </c>
      <c r="I196" s="31">
        <v>52877.413232999999</v>
      </c>
      <c r="J196" s="31">
        <v>40477.017695999995</v>
      </c>
      <c r="K196" s="32">
        <v>76.548785617861682</v>
      </c>
      <c r="L196" s="32">
        <v>76.548785617861682</v>
      </c>
      <c r="M196" s="33">
        <v>76.548785617861682</v>
      </c>
    </row>
    <row r="197" spans="1:13" x14ac:dyDescent="0.2">
      <c r="A197" s="67" t="s">
        <v>4</v>
      </c>
      <c r="B197" s="69" t="s">
        <v>34</v>
      </c>
      <c r="C197" s="28" t="s">
        <v>36</v>
      </c>
      <c r="D197" s="25">
        <v>2385.3571499999998</v>
      </c>
      <c r="E197" s="25">
        <v>1156.7299418</v>
      </c>
      <c r="F197" s="26">
        <v>48.492945462999998</v>
      </c>
      <c r="G197" s="26">
        <v>45.701328015999998</v>
      </c>
      <c r="H197" s="27">
        <v>51.284562909000002</v>
      </c>
      <c r="I197" s="25">
        <v>3485.2081579999999</v>
      </c>
      <c r="J197" s="25">
        <v>2382.0089189999999</v>
      </c>
      <c r="K197" s="26">
        <v>68.346245400000001</v>
      </c>
      <c r="L197" s="26">
        <v>40.890243999999996</v>
      </c>
      <c r="M197" s="27">
        <v>95.802246800000006</v>
      </c>
    </row>
    <row r="198" spans="1:13" x14ac:dyDescent="0.2">
      <c r="A198" s="68"/>
      <c r="B198" s="69"/>
      <c r="C198" s="28" t="s">
        <v>41</v>
      </c>
      <c r="D198" s="25">
        <v>3858.5709889999998</v>
      </c>
      <c r="E198" s="25">
        <v>2155.9814655999999</v>
      </c>
      <c r="F198" s="26">
        <v>55.875127651</v>
      </c>
      <c r="G198" s="26">
        <v>51.276005318000003</v>
      </c>
      <c r="H198" s="27">
        <v>60.474249985</v>
      </c>
      <c r="I198" s="25">
        <v>2163.4062829999998</v>
      </c>
      <c r="J198" s="25">
        <v>1452.967956</v>
      </c>
      <c r="K198" s="26">
        <v>67.161123099999998</v>
      </c>
      <c r="L198" s="26">
        <v>39.705121699999999</v>
      </c>
      <c r="M198" s="27">
        <v>94.617124399999994</v>
      </c>
    </row>
    <row r="199" spans="1:13" x14ac:dyDescent="0.2">
      <c r="A199" s="68"/>
      <c r="B199" s="69"/>
      <c r="C199" s="29" t="s">
        <v>27</v>
      </c>
      <c r="D199" s="25">
        <v>6243.9281389999996</v>
      </c>
      <c r="E199" s="25">
        <v>3312.7114075</v>
      </c>
      <c r="F199" s="26">
        <v>53.054925261000001</v>
      </c>
      <c r="G199" s="26">
        <v>49.557498922000001</v>
      </c>
      <c r="H199" s="27">
        <v>56.552351600000001</v>
      </c>
      <c r="I199" s="25">
        <v>5648.6144420000001</v>
      </c>
      <c r="J199" s="25">
        <v>3834.9768760000002</v>
      </c>
      <c r="K199" s="26">
        <v>67.8923463</v>
      </c>
      <c r="L199" s="26">
        <v>47.1696119</v>
      </c>
      <c r="M199" s="27">
        <v>88.615080599999999</v>
      </c>
    </row>
    <row r="200" spans="1:13" x14ac:dyDescent="0.2">
      <c r="A200" s="68"/>
      <c r="B200" s="69"/>
      <c r="C200" s="29" t="s">
        <v>29</v>
      </c>
      <c r="D200" s="25">
        <v>8295.5403910000005</v>
      </c>
      <c r="E200" s="25">
        <v>4995.5338715999997</v>
      </c>
      <c r="F200" s="26">
        <v>60.219511161</v>
      </c>
      <c r="G200" s="26">
        <v>57.478632243</v>
      </c>
      <c r="H200" s="27">
        <v>62.960390079</v>
      </c>
      <c r="I200" s="25">
        <v>7790.0595830000002</v>
      </c>
      <c r="J200" s="25">
        <v>6330.2453999999998</v>
      </c>
      <c r="K200" s="26">
        <v>81.260551800000002</v>
      </c>
      <c r="L200" s="26">
        <v>46.928981499999999</v>
      </c>
      <c r="M200" s="27">
        <v>100</v>
      </c>
    </row>
    <row r="201" spans="1:13" x14ac:dyDescent="0.2">
      <c r="A201" s="68"/>
      <c r="B201" s="69"/>
      <c r="C201" s="29" t="s">
        <v>30</v>
      </c>
      <c r="D201" s="25">
        <v>8208.9288539999998</v>
      </c>
      <c r="E201" s="25">
        <v>6754.2493463000001</v>
      </c>
      <c r="F201" s="26">
        <v>82.279301799999999</v>
      </c>
      <c r="G201" s="26">
        <v>78.229913612000004</v>
      </c>
      <c r="H201" s="27">
        <v>86.328689987999994</v>
      </c>
      <c r="I201" s="25">
        <v>8218.0411760000006</v>
      </c>
      <c r="J201" s="25">
        <v>5699.5784249999997</v>
      </c>
      <c r="K201" s="26">
        <v>69.354464199999995</v>
      </c>
      <c r="L201" s="26">
        <v>60.4685877</v>
      </c>
      <c r="M201" s="27">
        <v>78.240340700000004</v>
      </c>
    </row>
    <row r="202" spans="1:13" x14ac:dyDescent="0.2">
      <c r="A202" s="68"/>
      <c r="B202" s="69"/>
      <c r="C202" s="29" t="s">
        <v>28</v>
      </c>
      <c r="D202" s="25">
        <v>10974.87565</v>
      </c>
      <c r="E202" s="25">
        <v>9212.1901292999992</v>
      </c>
      <c r="F202" s="26">
        <v>83.938902116999998</v>
      </c>
      <c r="G202" s="26">
        <v>79.643641639999998</v>
      </c>
      <c r="H202" s="27">
        <v>88.234162595000001</v>
      </c>
      <c r="I202" s="25">
        <v>10084.02715</v>
      </c>
      <c r="J202" s="25">
        <v>7402.230474</v>
      </c>
      <c r="K202" s="26">
        <v>73.405499200000008</v>
      </c>
      <c r="L202" s="26">
        <v>32.876795100000002</v>
      </c>
      <c r="M202" s="27">
        <v>100</v>
      </c>
    </row>
    <row r="203" spans="1:13" x14ac:dyDescent="0.2">
      <c r="A203" s="68"/>
      <c r="B203" s="69"/>
      <c r="C203" s="29" t="s">
        <v>31</v>
      </c>
      <c r="D203" s="25">
        <v>9850.5211099999997</v>
      </c>
      <c r="E203" s="25">
        <v>8493.0104625000004</v>
      </c>
      <c r="F203" s="26">
        <v>86.218895098999994</v>
      </c>
      <c r="G203" s="26">
        <v>81.963303980000006</v>
      </c>
      <c r="H203" s="27">
        <v>90.474486217999996</v>
      </c>
      <c r="I203" s="25">
        <v>10700.57753</v>
      </c>
      <c r="J203" s="25">
        <v>10161.588089999999</v>
      </c>
      <c r="K203" s="26">
        <v>94.962987400000003</v>
      </c>
      <c r="L203" s="26">
        <v>35.977618500000005</v>
      </c>
      <c r="M203" s="27">
        <v>100</v>
      </c>
    </row>
    <row r="204" spans="1:13" x14ac:dyDescent="0.2">
      <c r="A204" s="68"/>
      <c r="B204" s="69"/>
      <c r="C204" s="29" t="s">
        <v>47</v>
      </c>
      <c r="D204" s="25">
        <v>6236.5854890000001</v>
      </c>
      <c r="E204" s="25">
        <v>4893.7695635999999</v>
      </c>
      <c r="F204" s="26">
        <v>78.468732164000002</v>
      </c>
      <c r="G204" s="26">
        <v>75.374207072000004</v>
      </c>
      <c r="H204" s="27">
        <v>81.563257257000004</v>
      </c>
      <c r="I204" s="25">
        <v>8068.2262639999999</v>
      </c>
      <c r="J204" s="25">
        <v>7516.0749349999996</v>
      </c>
      <c r="K204" s="26">
        <v>93.1564719</v>
      </c>
      <c r="L204" s="26">
        <v>88.026543000000004</v>
      </c>
      <c r="M204" s="27">
        <v>98.286400799999996</v>
      </c>
    </row>
    <row r="205" spans="1:13" x14ac:dyDescent="0.2">
      <c r="A205" s="68"/>
      <c r="B205" s="69"/>
      <c r="C205" s="29" t="s">
        <v>26</v>
      </c>
      <c r="D205" s="25">
        <v>5722.4269990000003</v>
      </c>
      <c r="E205" s="25">
        <v>3470.9846204</v>
      </c>
      <c r="F205" s="26">
        <v>60.655813015</v>
      </c>
      <c r="G205" s="26">
        <v>56.517528923</v>
      </c>
      <c r="H205" s="27">
        <v>64.794097105999995</v>
      </c>
      <c r="I205" s="25">
        <v>6511.4021270000003</v>
      </c>
      <c r="J205" s="25">
        <v>6446.288106</v>
      </c>
      <c r="K205" s="26">
        <v>99</v>
      </c>
      <c r="L205" s="26">
        <v>32.208886</v>
      </c>
      <c r="M205" s="27">
        <v>100</v>
      </c>
    </row>
    <row r="206" spans="1:13" ht="15.75" x14ac:dyDescent="0.25">
      <c r="A206" s="68"/>
      <c r="B206" s="69"/>
      <c r="C206" s="30" t="s">
        <v>24</v>
      </c>
      <c r="D206" s="31">
        <v>55532.806632</v>
      </c>
      <c r="E206" s="31">
        <v>41132.449400999998</v>
      </c>
      <c r="F206" s="32">
        <v>74.068738636000006</v>
      </c>
      <c r="G206" s="32">
        <v>73.554575466000003</v>
      </c>
      <c r="H206" s="33">
        <v>74.582901805999995</v>
      </c>
      <c r="I206" s="31">
        <v>57020.948272000001</v>
      </c>
      <c r="J206" s="31">
        <v>47390.982305999998</v>
      </c>
      <c r="K206" s="32">
        <v>83.1115296082707</v>
      </c>
      <c r="L206" s="32">
        <v>83.1115296082707</v>
      </c>
      <c r="M206" s="33">
        <v>83.1115296082707</v>
      </c>
    </row>
    <row r="207" spans="1:13" x14ac:dyDescent="0.2">
      <c r="A207" s="67" t="s">
        <v>5</v>
      </c>
      <c r="B207" s="69" t="s">
        <v>33</v>
      </c>
      <c r="C207" s="28" t="s">
        <v>36</v>
      </c>
      <c r="D207" s="25">
        <v>14931.753549999999</v>
      </c>
      <c r="E207" s="25">
        <v>5389.1520987000004</v>
      </c>
      <c r="F207" s="26">
        <v>36.091890216000003</v>
      </c>
      <c r="G207" s="26">
        <v>29.939427120000001</v>
      </c>
      <c r="H207" s="27">
        <v>42.244353312999998</v>
      </c>
      <c r="I207" s="25">
        <v>23317.327249999998</v>
      </c>
      <c r="J207" s="25">
        <v>14367.9697</v>
      </c>
      <c r="K207" s="26">
        <v>61.619282300000002</v>
      </c>
      <c r="L207" s="26">
        <v>55.852464999999995</v>
      </c>
      <c r="M207" s="27">
        <v>67.386099600000009</v>
      </c>
    </row>
    <row r="208" spans="1:13" x14ac:dyDescent="0.2">
      <c r="A208" s="68"/>
      <c r="B208" s="69"/>
      <c r="C208" s="28" t="s">
        <v>41</v>
      </c>
      <c r="D208" s="25">
        <v>26666.21499</v>
      </c>
      <c r="E208" s="25">
        <v>9481.6487947999995</v>
      </c>
      <c r="F208" s="26">
        <v>35.556785237</v>
      </c>
      <c r="G208" s="26">
        <v>30.761975698000001</v>
      </c>
      <c r="H208" s="27">
        <v>40.351594775999999</v>
      </c>
      <c r="I208" s="25">
        <v>14995.33474</v>
      </c>
      <c r="J208" s="25">
        <v>7228.2800420000003</v>
      </c>
      <c r="K208" s="26">
        <v>48.203525800000001</v>
      </c>
      <c r="L208" s="26">
        <v>35.509687599999999</v>
      </c>
      <c r="M208" s="27">
        <v>60.897363900000002</v>
      </c>
    </row>
    <row r="209" spans="1:13" x14ac:dyDescent="0.2">
      <c r="A209" s="68"/>
      <c r="B209" s="69"/>
      <c r="C209" s="29" t="s">
        <v>27</v>
      </c>
      <c r="D209" s="25">
        <v>41597.968540000002</v>
      </c>
      <c r="E209" s="25">
        <v>14870.800893</v>
      </c>
      <c r="F209" s="26">
        <v>35.748863262999997</v>
      </c>
      <c r="G209" s="26">
        <v>30.730235253</v>
      </c>
      <c r="H209" s="27">
        <v>40.767491272999997</v>
      </c>
      <c r="I209" s="25">
        <v>38312.661990000001</v>
      </c>
      <c r="J209" s="25">
        <v>21596.249739999999</v>
      </c>
      <c r="K209" s="26">
        <v>56.368439599999995</v>
      </c>
      <c r="L209" s="26">
        <v>50.088833000000001</v>
      </c>
      <c r="M209" s="27">
        <v>62.648046199999996</v>
      </c>
    </row>
    <row r="210" spans="1:13" x14ac:dyDescent="0.2">
      <c r="A210" s="68"/>
      <c r="B210" s="69"/>
      <c r="C210" s="29" t="s">
        <v>29</v>
      </c>
      <c r="D210" s="25">
        <v>52669.7863</v>
      </c>
      <c r="E210" s="25">
        <v>21038.260427000001</v>
      </c>
      <c r="F210" s="26">
        <v>39.943698095000002</v>
      </c>
      <c r="G210" s="26">
        <v>37.194963463000001</v>
      </c>
      <c r="H210" s="27">
        <v>42.692432728</v>
      </c>
      <c r="I210" s="25">
        <v>53679.39849</v>
      </c>
      <c r="J210" s="25">
        <v>28417.49941</v>
      </c>
      <c r="K210" s="26">
        <v>52.939303000000002</v>
      </c>
      <c r="L210" s="26">
        <v>47.459574100000005</v>
      </c>
      <c r="M210" s="27">
        <v>58.419031799999999</v>
      </c>
    </row>
    <row r="211" spans="1:13" x14ac:dyDescent="0.2">
      <c r="A211" s="68"/>
      <c r="B211" s="69"/>
      <c r="C211" s="29" t="s">
        <v>30</v>
      </c>
      <c r="D211" s="25">
        <v>57531.362090000002</v>
      </c>
      <c r="E211" s="25">
        <v>30367.926334</v>
      </c>
      <c r="F211" s="26">
        <v>52.784994533000003</v>
      </c>
      <c r="G211" s="26">
        <v>45.341031225999998</v>
      </c>
      <c r="H211" s="27">
        <v>60.228957841000003</v>
      </c>
      <c r="I211" s="25">
        <v>52747.464379999998</v>
      </c>
      <c r="J211" s="25">
        <v>32106.148249999998</v>
      </c>
      <c r="K211" s="26">
        <v>60.867661799999993</v>
      </c>
      <c r="L211" s="26">
        <v>54.945348100000004</v>
      </c>
      <c r="M211" s="27">
        <v>66.789975499999997</v>
      </c>
    </row>
    <row r="212" spans="1:13" x14ac:dyDescent="0.2">
      <c r="A212" s="68"/>
      <c r="B212" s="69"/>
      <c r="C212" s="29" t="s">
        <v>28</v>
      </c>
      <c r="D212" s="25">
        <v>74269.898090000002</v>
      </c>
      <c r="E212" s="25">
        <v>48881.418201</v>
      </c>
      <c r="F212" s="26">
        <v>65.815922006999998</v>
      </c>
      <c r="G212" s="26">
        <v>63.479486025</v>
      </c>
      <c r="H212" s="27">
        <v>68.152357988999995</v>
      </c>
      <c r="I212" s="25">
        <v>67726.298200000005</v>
      </c>
      <c r="J212" s="25">
        <v>45728.385620000001</v>
      </c>
      <c r="K212" s="26">
        <v>67.51939329999999</v>
      </c>
      <c r="L212" s="26">
        <v>61.466912699999995</v>
      </c>
      <c r="M212" s="27">
        <v>73.5718739</v>
      </c>
    </row>
    <row r="213" spans="1:13" x14ac:dyDescent="0.2">
      <c r="A213" s="68"/>
      <c r="B213" s="69"/>
      <c r="C213" s="29" t="s">
        <v>31</v>
      </c>
      <c r="D213" s="25">
        <v>65810.530639999997</v>
      </c>
      <c r="E213" s="25">
        <v>48178.346264</v>
      </c>
      <c r="F213" s="26">
        <v>73.207655060999997</v>
      </c>
      <c r="G213" s="26">
        <v>70.850210458000006</v>
      </c>
      <c r="H213" s="27">
        <v>75.565099662999998</v>
      </c>
      <c r="I213" s="25">
        <v>68677.281510000001</v>
      </c>
      <c r="J213" s="25">
        <v>53048.243060000001</v>
      </c>
      <c r="K213" s="26">
        <v>77.242782300000002</v>
      </c>
      <c r="L213" s="26">
        <v>72.152634699999993</v>
      </c>
      <c r="M213" s="27">
        <v>82.332929899999996</v>
      </c>
    </row>
    <row r="214" spans="1:13" x14ac:dyDescent="0.2">
      <c r="A214" s="68"/>
      <c r="B214" s="69"/>
      <c r="C214" s="29" t="s">
        <v>47</v>
      </c>
      <c r="D214" s="25">
        <v>40379.88998</v>
      </c>
      <c r="E214" s="25">
        <v>32767.970752000001</v>
      </c>
      <c r="F214" s="26">
        <v>81.149232372</v>
      </c>
      <c r="G214" s="26">
        <v>68.319271776999997</v>
      </c>
      <c r="H214" s="27">
        <v>93.979192967000003</v>
      </c>
      <c r="I214" s="25">
        <v>49796.756789999999</v>
      </c>
      <c r="J214" s="25">
        <v>40472.593410000001</v>
      </c>
      <c r="K214" s="26">
        <v>81.275560900000002</v>
      </c>
      <c r="L214" s="26">
        <v>75.038103300000003</v>
      </c>
      <c r="M214" s="27">
        <v>87.513018600000009</v>
      </c>
    </row>
    <row r="215" spans="1:13" x14ac:dyDescent="0.2">
      <c r="A215" s="68"/>
      <c r="B215" s="69"/>
      <c r="C215" s="29" t="s">
        <v>26</v>
      </c>
      <c r="D215" s="25">
        <v>25160.984690000001</v>
      </c>
      <c r="E215" s="25">
        <v>19582.826277</v>
      </c>
      <c r="F215" s="26">
        <v>77.830126754999995</v>
      </c>
      <c r="G215" s="26">
        <v>70.523324598000002</v>
      </c>
      <c r="H215" s="27">
        <v>85.136928910999998</v>
      </c>
      <c r="I215" s="25">
        <v>29716.848099999999</v>
      </c>
      <c r="J215" s="25">
        <v>23045.036390000001</v>
      </c>
      <c r="K215" s="26">
        <v>77.548723600000002</v>
      </c>
      <c r="L215" s="26">
        <v>71.070416600000001</v>
      </c>
      <c r="M215" s="27">
        <v>84.027030600000003</v>
      </c>
    </row>
    <row r="216" spans="1:13" ht="15.75" x14ac:dyDescent="0.25">
      <c r="A216" s="68"/>
      <c r="B216" s="69"/>
      <c r="C216" s="30" t="s">
        <v>24</v>
      </c>
      <c r="D216" s="31">
        <v>357420.42032999999</v>
      </c>
      <c r="E216" s="31">
        <v>215687.54915000001</v>
      </c>
      <c r="F216" s="32">
        <v>60.345614543000003</v>
      </c>
      <c r="G216" s="32">
        <v>59.900771335000002</v>
      </c>
      <c r="H216" s="33">
        <v>60.790457750000002</v>
      </c>
      <c r="I216" s="31">
        <v>360656.70946000004</v>
      </c>
      <c r="J216" s="31">
        <v>244414.15588000001</v>
      </c>
      <c r="K216" s="32">
        <v>67.769196986783825</v>
      </c>
      <c r="L216" s="32">
        <v>67.769196986783825</v>
      </c>
      <c r="M216" s="33">
        <v>67.769196986783825</v>
      </c>
    </row>
    <row r="217" spans="1:13" x14ac:dyDescent="0.2">
      <c r="A217" s="67" t="s">
        <v>5</v>
      </c>
      <c r="B217" s="69" t="s">
        <v>34</v>
      </c>
      <c r="C217" s="28" t="s">
        <v>36</v>
      </c>
      <c r="D217" s="25">
        <v>14567.858560000001</v>
      </c>
      <c r="E217" s="25">
        <v>5610.2842461</v>
      </c>
      <c r="F217" s="26">
        <v>38.511386027999997</v>
      </c>
      <c r="G217" s="26">
        <v>34.559637277999997</v>
      </c>
      <c r="H217" s="27">
        <v>42.463134777999997</v>
      </c>
      <c r="I217" s="25">
        <v>22236.000309999999</v>
      </c>
      <c r="J217" s="25">
        <v>15005.94959</v>
      </c>
      <c r="K217" s="26">
        <v>67.484931599999996</v>
      </c>
      <c r="L217" s="26">
        <v>50.741367000000004</v>
      </c>
      <c r="M217" s="27">
        <v>84.228496200000009</v>
      </c>
    </row>
    <row r="218" spans="1:13" x14ac:dyDescent="0.2">
      <c r="A218" s="68"/>
      <c r="B218" s="69"/>
      <c r="C218" s="28" t="s">
        <v>41</v>
      </c>
      <c r="D218" s="25">
        <v>25234.171429999999</v>
      </c>
      <c r="E218" s="25">
        <v>10111.429905000001</v>
      </c>
      <c r="F218" s="26">
        <v>40.070386034999999</v>
      </c>
      <c r="G218" s="26">
        <v>35.178515079999997</v>
      </c>
      <c r="H218" s="27">
        <v>44.962256990999997</v>
      </c>
      <c r="I218" s="25">
        <v>14023.213470000001</v>
      </c>
      <c r="J218" s="25">
        <v>8937.9424450000006</v>
      </c>
      <c r="K218" s="26">
        <v>63.736763799999999</v>
      </c>
      <c r="L218" s="26">
        <v>48.643612099999999</v>
      </c>
      <c r="M218" s="27">
        <v>78.829915499999998</v>
      </c>
    </row>
    <row r="219" spans="1:13" x14ac:dyDescent="0.2">
      <c r="A219" s="68"/>
      <c r="B219" s="69"/>
      <c r="C219" s="29" t="s">
        <v>27</v>
      </c>
      <c r="D219" s="25">
        <v>39802.029990000003</v>
      </c>
      <c r="E219" s="25">
        <v>15721.714151</v>
      </c>
      <c r="F219" s="26">
        <v>39.499779672000003</v>
      </c>
      <c r="G219" s="26">
        <v>35.273211533999998</v>
      </c>
      <c r="H219" s="27">
        <v>43.72634781</v>
      </c>
      <c r="I219" s="25">
        <v>36259.213779999998</v>
      </c>
      <c r="J219" s="25">
        <v>23943.892039999999</v>
      </c>
      <c r="K219" s="26">
        <v>66.035331600000006</v>
      </c>
      <c r="L219" s="26">
        <v>53.389324299999998</v>
      </c>
      <c r="M219" s="27">
        <v>78.681338800000006</v>
      </c>
    </row>
    <row r="220" spans="1:13" x14ac:dyDescent="0.2">
      <c r="A220" s="68"/>
      <c r="B220" s="69"/>
      <c r="C220" s="29" t="s">
        <v>29</v>
      </c>
      <c r="D220" s="25">
        <v>57238.290139999997</v>
      </c>
      <c r="E220" s="25">
        <v>24285.633281999999</v>
      </c>
      <c r="F220" s="26">
        <v>42.428998528999998</v>
      </c>
      <c r="G220" s="26">
        <v>38.051792749999997</v>
      </c>
      <c r="H220" s="27">
        <v>46.806204307999998</v>
      </c>
      <c r="I220" s="25">
        <v>52574.193209999998</v>
      </c>
      <c r="J220" s="25">
        <v>34893.245170000002</v>
      </c>
      <c r="K220" s="26">
        <v>66.369530400000002</v>
      </c>
      <c r="L220" s="26">
        <v>60.9571568</v>
      </c>
      <c r="M220" s="27">
        <v>71.781904100000006</v>
      </c>
    </row>
    <row r="221" spans="1:13" x14ac:dyDescent="0.2">
      <c r="A221" s="68"/>
      <c r="B221" s="69"/>
      <c r="C221" s="29" t="s">
        <v>30</v>
      </c>
      <c r="D221" s="25">
        <v>59589.721120000002</v>
      </c>
      <c r="E221" s="25">
        <v>34495.004725999999</v>
      </c>
      <c r="F221" s="26">
        <v>57.887508244999999</v>
      </c>
      <c r="G221" s="26">
        <v>51.517550004</v>
      </c>
      <c r="H221" s="27">
        <v>64.257466484999995</v>
      </c>
      <c r="I221" s="25">
        <v>55608.029289999999</v>
      </c>
      <c r="J221" s="25">
        <v>39463.512000000002</v>
      </c>
      <c r="K221" s="26">
        <v>70.967291099999997</v>
      </c>
      <c r="L221" s="26">
        <v>64.609090199999997</v>
      </c>
      <c r="M221" s="27">
        <v>77.325491999999997</v>
      </c>
    </row>
    <row r="222" spans="1:13" x14ac:dyDescent="0.2">
      <c r="A222" s="68"/>
      <c r="B222" s="69"/>
      <c r="C222" s="29" t="s">
        <v>28</v>
      </c>
      <c r="D222" s="25">
        <v>77036.467709999997</v>
      </c>
      <c r="E222" s="25">
        <v>52366.237246999997</v>
      </c>
      <c r="F222" s="26">
        <v>67.975906480999996</v>
      </c>
      <c r="G222" s="26">
        <v>65.345349951000003</v>
      </c>
      <c r="H222" s="27">
        <v>70.606463012000006</v>
      </c>
      <c r="I222" s="25">
        <v>70702.165999999997</v>
      </c>
      <c r="J222" s="25">
        <v>50681.352870000002</v>
      </c>
      <c r="K222" s="26">
        <v>71.682885799999994</v>
      </c>
      <c r="L222" s="26">
        <v>68.472457300000002</v>
      </c>
      <c r="M222" s="27">
        <v>74.893314200000006</v>
      </c>
    </row>
    <row r="223" spans="1:13" x14ac:dyDescent="0.2">
      <c r="A223" s="68"/>
      <c r="B223" s="69"/>
      <c r="C223" s="29" t="s">
        <v>31</v>
      </c>
      <c r="D223" s="25">
        <v>67982.252619999999</v>
      </c>
      <c r="E223" s="25">
        <v>52140.694349999998</v>
      </c>
      <c r="F223" s="26">
        <v>76.697509041999993</v>
      </c>
      <c r="G223" s="26">
        <v>73.835013575999994</v>
      </c>
      <c r="H223" s="27">
        <v>79.560004508000006</v>
      </c>
      <c r="I223" s="25">
        <v>72954.908899999995</v>
      </c>
      <c r="J223" s="25">
        <v>60266.73962</v>
      </c>
      <c r="K223" s="26">
        <v>82.608203500000002</v>
      </c>
      <c r="L223" s="26">
        <v>71.001462000000004</v>
      </c>
      <c r="M223" s="27">
        <v>94.214945100000008</v>
      </c>
    </row>
    <row r="224" spans="1:13" x14ac:dyDescent="0.2">
      <c r="A224" s="68"/>
      <c r="B224" s="69"/>
      <c r="C224" s="29" t="s">
        <v>47</v>
      </c>
      <c r="D224" s="25">
        <v>43457.27476</v>
      </c>
      <c r="E224" s="25">
        <v>32681.959231000001</v>
      </c>
      <c r="F224" s="26">
        <v>75.204806126999998</v>
      </c>
      <c r="G224" s="26">
        <v>66.521164325000001</v>
      </c>
      <c r="H224" s="27">
        <v>83.888447928999994</v>
      </c>
      <c r="I224" s="25">
        <v>53288.160150000003</v>
      </c>
      <c r="J224" s="25">
        <v>44397.44745</v>
      </c>
      <c r="K224" s="26">
        <v>83.315782200000001</v>
      </c>
      <c r="L224" s="26">
        <v>75.098400600000005</v>
      </c>
      <c r="M224" s="27">
        <v>91.533163799999997</v>
      </c>
    </row>
    <row r="225" spans="1:13" x14ac:dyDescent="0.2">
      <c r="A225" s="68"/>
      <c r="B225" s="69"/>
      <c r="C225" s="29" t="s">
        <v>26</v>
      </c>
      <c r="D225" s="25">
        <v>39062.042390000002</v>
      </c>
      <c r="E225" s="25">
        <v>26887.207864</v>
      </c>
      <c r="F225" s="26">
        <v>68.832058485999994</v>
      </c>
      <c r="G225" s="26">
        <v>61.252065469000001</v>
      </c>
      <c r="H225" s="27">
        <v>76.412051504000004</v>
      </c>
      <c r="I225" s="25">
        <v>43548.312599999997</v>
      </c>
      <c r="J225" s="25">
        <v>28008.65497</v>
      </c>
      <c r="K225" s="26">
        <v>64.316280699999993</v>
      </c>
      <c r="L225" s="26">
        <v>40.650182999999998</v>
      </c>
      <c r="M225" s="27">
        <v>87.982378400000002</v>
      </c>
    </row>
    <row r="226" spans="1:13" ht="15.75" x14ac:dyDescent="0.25">
      <c r="A226" s="68"/>
      <c r="B226" s="69"/>
      <c r="C226" s="30" t="s">
        <v>24</v>
      </c>
      <c r="D226" s="31">
        <v>384168.07873000001</v>
      </c>
      <c r="E226" s="31">
        <v>238578.45084999999</v>
      </c>
      <c r="F226" s="32">
        <v>62.102622279000002</v>
      </c>
      <c r="G226" s="32">
        <v>61.688751228999998</v>
      </c>
      <c r="H226" s="33">
        <v>62.516493328999999</v>
      </c>
      <c r="I226" s="31">
        <v>384934.98392999999</v>
      </c>
      <c r="J226" s="31">
        <v>281654.84412000002</v>
      </c>
      <c r="K226" s="32">
        <v>73.169458708179832</v>
      </c>
      <c r="L226" s="32">
        <v>73.169458708179832</v>
      </c>
      <c r="M226" s="33">
        <v>73.169458708179832</v>
      </c>
    </row>
    <row r="227" spans="1:13" x14ac:dyDescent="0.2">
      <c r="A227" s="67" t="s">
        <v>6</v>
      </c>
      <c r="B227" s="69" t="s">
        <v>33</v>
      </c>
      <c r="C227" s="28" t="s">
        <v>36</v>
      </c>
      <c r="D227" s="25">
        <v>11959.439909999999</v>
      </c>
      <c r="E227" s="25">
        <v>4764.1631397000001</v>
      </c>
      <c r="F227" s="26">
        <v>39.836005495000002</v>
      </c>
      <c r="G227" s="26">
        <v>35.099009733000003</v>
      </c>
      <c r="H227" s="27">
        <v>44.573001255999998</v>
      </c>
      <c r="I227" s="25">
        <v>18827.032729999999</v>
      </c>
      <c r="J227" s="25">
        <v>11565.948899999999</v>
      </c>
      <c r="K227" s="26">
        <v>61.432670099999996</v>
      </c>
      <c r="L227" s="26">
        <v>48.786653299999998</v>
      </c>
      <c r="M227" s="27">
        <v>74.078686900000008</v>
      </c>
    </row>
    <row r="228" spans="1:13" x14ac:dyDescent="0.2">
      <c r="A228" s="68"/>
      <c r="B228" s="69"/>
      <c r="C228" s="28" t="s">
        <v>41</v>
      </c>
      <c r="D228" s="25">
        <v>20286.35313</v>
      </c>
      <c r="E228" s="25">
        <v>7798.1492349999999</v>
      </c>
      <c r="F228" s="26">
        <v>38.440370158999997</v>
      </c>
      <c r="G228" s="26">
        <v>35.381602786999999</v>
      </c>
      <c r="H228" s="27">
        <v>41.499137531000002</v>
      </c>
      <c r="I228" s="25">
        <v>10901.91871</v>
      </c>
      <c r="J228" s="25">
        <v>6046.3538870000002</v>
      </c>
      <c r="K228" s="26">
        <v>55.461373800000004</v>
      </c>
      <c r="L228" s="26">
        <v>46.000038799999999</v>
      </c>
      <c r="M228" s="27">
        <v>64.922708900000003</v>
      </c>
    </row>
    <row r="229" spans="1:13" x14ac:dyDescent="0.2">
      <c r="A229" s="68"/>
      <c r="B229" s="69"/>
      <c r="C229" s="29" t="s">
        <v>27</v>
      </c>
      <c r="D229" s="25">
        <v>32245.79304</v>
      </c>
      <c r="E229" s="25">
        <v>12562.312375</v>
      </c>
      <c r="F229" s="26">
        <v>38.957988594</v>
      </c>
      <c r="G229" s="26">
        <v>35.825694288999998</v>
      </c>
      <c r="H229" s="27">
        <v>42.090282899999998</v>
      </c>
      <c r="I229" s="25">
        <v>29728.951440000001</v>
      </c>
      <c r="J229" s="25">
        <v>17612.302790000002</v>
      </c>
      <c r="K229" s="26">
        <v>59.242933000000001</v>
      </c>
      <c r="L229" s="26">
        <v>48.850588700000003</v>
      </c>
      <c r="M229" s="27">
        <v>69.635277399999993</v>
      </c>
    </row>
    <row r="230" spans="1:13" x14ac:dyDescent="0.2">
      <c r="A230" s="68"/>
      <c r="B230" s="69"/>
      <c r="C230" s="29" t="s">
        <v>29</v>
      </c>
      <c r="D230" s="25">
        <v>44676.55773</v>
      </c>
      <c r="E230" s="25">
        <v>19009.446721</v>
      </c>
      <c r="F230" s="26">
        <v>42.549040675999997</v>
      </c>
      <c r="G230" s="26">
        <v>38.908586749999998</v>
      </c>
      <c r="H230" s="27">
        <v>46.189494601</v>
      </c>
      <c r="I230" s="25">
        <v>43255.179250000001</v>
      </c>
      <c r="J230" s="25">
        <v>24459.696840000001</v>
      </c>
      <c r="K230" s="26">
        <v>56.547440699999996</v>
      </c>
      <c r="L230" s="26">
        <v>47.166523399999996</v>
      </c>
      <c r="M230" s="27">
        <v>65.928358000000003</v>
      </c>
    </row>
    <row r="231" spans="1:13" x14ac:dyDescent="0.2">
      <c r="A231" s="68"/>
      <c r="B231" s="69"/>
      <c r="C231" s="29" t="s">
        <v>30</v>
      </c>
      <c r="D231" s="25">
        <v>48136.327080000003</v>
      </c>
      <c r="E231" s="25">
        <v>28198.011693</v>
      </c>
      <c r="F231" s="26">
        <v>58.579483320000001</v>
      </c>
      <c r="G231" s="26">
        <v>53.373244780999997</v>
      </c>
      <c r="H231" s="27">
        <v>63.785721860000002</v>
      </c>
      <c r="I231" s="25">
        <v>45011.162750000003</v>
      </c>
      <c r="J231" s="25">
        <v>29624.23357</v>
      </c>
      <c r="K231" s="26">
        <v>65.815303999999998</v>
      </c>
      <c r="L231" s="26">
        <v>58.303483599999993</v>
      </c>
      <c r="M231" s="27">
        <v>73.327124300000008</v>
      </c>
    </row>
    <row r="232" spans="1:13" x14ac:dyDescent="0.2">
      <c r="A232" s="68"/>
      <c r="B232" s="69"/>
      <c r="C232" s="29" t="s">
        <v>28</v>
      </c>
      <c r="D232" s="25">
        <v>59393.324549999998</v>
      </c>
      <c r="E232" s="25">
        <v>41499.420422000003</v>
      </c>
      <c r="F232" s="26">
        <v>69.872196474000006</v>
      </c>
      <c r="G232" s="26">
        <v>67.775267292999999</v>
      </c>
      <c r="H232" s="27">
        <v>71.969125654999999</v>
      </c>
      <c r="I232" s="25">
        <v>54737.742509999996</v>
      </c>
      <c r="J232" s="25">
        <v>40121.804550000001</v>
      </c>
      <c r="K232" s="26">
        <v>73.2982449</v>
      </c>
      <c r="L232" s="26">
        <v>65.865023499999992</v>
      </c>
      <c r="M232" s="27">
        <v>80.731466299999994</v>
      </c>
    </row>
    <row r="233" spans="1:13" x14ac:dyDescent="0.2">
      <c r="A233" s="68"/>
      <c r="B233" s="69"/>
      <c r="C233" s="29" t="s">
        <v>31</v>
      </c>
      <c r="D233" s="25">
        <v>54097.960310000002</v>
      </c>
      <c r="E233" s="25">
        <v>42625.974781999998</v>
      </c>
      <c r="F233" s="26">
        <v>78.794051637999999</v>
      </c>
      <c r="G233" s="26">
        <v>74.324137794999999</v>
      </c>
      <c r="H233" s="27">
        <v>83.263965481</v>
      </c>
      <c r="I233" s="25">
        <v>57493.889470000002</v>
      </c>
      <c r="J233" s="25">
        <v>43207.803849999997</v>
      </c>
      <c r="K233" s="26">
        <v>75.151993099999999</v>
      </c>
      <c r="L233" s="26">
        <v>70.962576299999995</v>
      </c>
      <c r="M233" s="27">
        <v>79.341409900000002</v>
      </c>
    </row>
    <row r="234" spans="1:13" x14ac:dyDescent="0.2">
      <c r="A234" s="68"/>
      <c r="B234" s="69"/>
      <c r="C234" s="29" t="s">
        <v>47</v>
      </c>
      <c r="D234" s="25">
        <v>31883.571650000002</v>
      </c>
      <c r="E234" s="25">
        <v>27528.125765000001</v>
      </c>
      <c r="F234" s="26">
        <v>86.339529544000001</v>
      </c>
      <c r="G234" s="26">
        <v>78.483229561000002</v>
      </c>
      <c r="H234" s="27">
        <v>94.195829527000001</v>
      </c>
      <c r="I234" s="25">
        <v>41764.54722</v>
      </c>
      <c r="J234" s="25">
        <v>34262.775260000002</v>
      </c>
      <c r="K234" s="26">
        <v>82.037942600000008</v>
      </c>
      <c r="L234" s="26">
        <v>77.418673200000001</v>
      </c>
      <c r="M234" s="27">
        <v>86.657212000000001</v>
      </c>
    </row>
    <row r="235" spans="1:13" x14ac:dyDescent="0.2">
      <c r="A235" s="68"/>
      <c r="B235" s="69"/>
      <c r="C235" s="29" t="s">
        <v>26</v>
      </c>
      <c r="D235" s="25">
        <v>20003.292359999999</v>
      </c>
      <c r="E235" s="25">
        <v>15351.840961</v>
      </c>
      <c r="F235" s="26">
        <v>76.746570937000001</v>
      </c>
      <c r="G235" s="26">
        <v>69.833191869999993</v>
      </c>
      <c r="H235" s="27">
        <v>83.659950003999995</v>
      </c>
      <c r="I235" s="25">
        <v>24527.61291</v>
      </c>
      <c r="J235" s="25">
        <v>17619.77277</v>
      </c>
      <c r="K235" s="26">
        <v>71.836476000000005</v>
      </c>
      <c r="L235" s="26">
        <v>43.983663200000002</v>
      </c>
      <c r="M235" s="27">
        <v>99.689288899999994</v>
      </c>
    </row>
    <row r="236" spans="1:13" ht="15.75" x14ac:dyDescent="0.25">
      <c r="A236" s="68"/>
      <c r="B236" s="69"/>
      <c r="C236" s="30" t="s">
        <v>24</v>
      </c>
      <c r="D236" s="31">
        <v>290436.82672000001</v>
      </c>
      <c r="E236" s="31">
        <v>186775.13271999999</v>
      </c>
      <c r="F236" s="32">
        <v>64.308350571999995</v>
      </c>
      <c r="G236" s="32">
        <v>63.088878364999999</v>
      </c>
      <c r="H236" s="33">
        <v>65.527822779999994</v>
      </c>
      <c r="I236" s="31">
        <v>296519.08555000002</v>
      </c>
      <c r="J236" s="31">
        <v>206908.38962999999</v>
      </c>
      <c r="K236" s="32">
        <v>69.779113626434821</v>
      </c>
      <c r="L236" s="32">
        <v>69.779113626434821</v>
      </c>
      <c r="M236" s="33">
        <v>69.779113626434821</v>
      </c>
    </row>
    <row r="237" spans="1:13" x14ac:dyDescent="0.2">
      <c r="A237" s="67" t="s">
        <v>6</v>
      </c>
      <c r="B237" s="69" t="s">
        <v>34</v>
      </c>
      <c r="C237" s="28" t="s">
        <v>36</v>
      </c>
      <c r="D237" s="25">
        <v>11338.595729999999</v>
      </c>
      <c r="E237" s="25">
        <v>5032.9424967000004</v>
      </c>
      <c r="F237" s="26">
        <v>44.387705642999997</v>
      </c>
      <c r="G237" s="26">
        <v>40.806883663999997</v>
      </c>
      <c r="H237" s="27">
        <v>47.968527623</v>
      </c>
      <c r="I237" s="25">
        <v>17026.960620000002</v>
      </c>
      <c r="J237" s="25">
        <v>12317.72942</v>
      </c>
      <c r="K237" s="26">
        <v>72.342502600000003</v>
      </c>
      <c r="L237" s="26">
        <v>61.338480599999997</v>
      </c>
      <c r="M237" s="27">
        <v>83.346524500000001</v>
      </c>
    </row>
    <row r="238" spans="1:13" x14ac:dyDescent="0.2">
      <c r="A238" s="68"/>
      <c r="B238" s="69"/>
      <c r="C238" s="28" t="s">
        <v>41</v>
      </c>
      <c r="D238" s="25">
        <v>19194.806079999998</v>
      </c>
      <c r="E238" s="25">
        <v>8508.0680066999994</v>
      </c>
      <c r="F238" s="26">
        <v>44.324844810999998</v>
      </c>
      <c r="G238" s="26">
        <v>39.772799196999998</v>
      </c>
      <c r="H238" s="27">
        <v>48.876890424999999</v>
      </c>
      <c r="I238" s="25">
        <v>10338.417589999999</v>
      </c>
      <c r="J238" s="25">
        <v>7282.7488329999996</v>
      </c>
      <c r="K238" s="26">
        <v>70.443554500000005</v>
      </c>
      <c r="L238" s="26">
        <v>58.381260000000005</v>
      </c>
      <c r="M238" s="27">
        <v>82.505848999999998</v>
      </c>
    </row>
    <row r="239" spans="1:13" x14ac:dyDescent="0.2">
      <c r="A239" s="68"/>
      <c r="B239" s="69"/>
      <c r="C239" s="29" t="s">
        <v>27</v>
      </c>
      <c r="D239" s="25">
        <v>30533.401809999999</v>
      </c>
      <c r="E239" s="25">
        <v>13541.010503</v>
      </c>
      <c r="F239" s="26">
        <v>44.348188215999997</v>
      </c>
      <c r="G239" s="26">
        <v>40.452004432999999</v>
      </c>
      <c r="H239" s="27">
        <v>48.244371999000002</v>
      </c>
      <c r="I239" s="25">
        <v>27365.378209999999</v>
      </c>
      <c r="J239" s="25">
        <v>19600.47825</v>
      </c>
      <c r="K239" s="26">
        <v>71.625095400000006</v>
      </c>
      <c r="L239" s="26">
        <v>61.873814100000004</v>
      </c>
      <c r="M239" s="27">
        <v>81.376376800000003</v>
      </c>
    </row>
    <row r="240" spans="1:13" x14ac:dyDescent="0.2">
      <c r="A240" s="68"/>
      <c r="B240" s="69"/>
      <c r="C240" s="29" t="s">
        <v>29</v>
      </c>
      <c r="D240" s="25">
        <v>45400.627099999998</v>
      </c>
      <c r="E240" s="25">
        <v>23517.53472</v>
      </c>
      <c r="F240" s="26">
        <v>51.800021766999997</v>
      </c>
      <c r="G240" s="26">
        <v>44.862519380000002</v>
      </c>
      <c r="H240" s="27">
        <v>58.737524153000003</v>
      </c>
      <c r="I240" s="25">
        <v>41109.222540000002</v>
      </c>
      <c r="J240" s="25">
        <v>30138.513869999999</v>
      </c>
      <c r="K240" s="26">
        <v>73.313266499999997</v>
      </c>
      <c r="L240" s="26">
        <v>60.961821200000003</v>
      </c>
      <c r="M240" s="27">
        <v>85.664711800000006</v>
      </c>
    </row>
    <row r="241" spans="1:13" x14ac:dyDescent="0.2">
      <c r="A241" s="68"/>
      <c r="B241" s="69"/>
      <c r="C241" s="29" t="s">
        <v>30</v>
      </c>
      <c r="D241" s="25">
        <v>49383.235350000003</v>
      </c>
      <c r="E241" s="25">
        <v>32753.389256999999</v>
      </c>
      <c r="F241" s="26">
        <v>66.324915783999998</v>
      </c>
      <c r="G241" s="26">
        <v>59.848409355000001</v>
      </c>
      <c r="H241" s="27">
        <v>72.801422212999995</v>
      </c>
      <c r="I241" s="25">
        <v>46513.931380000002</v>
      </c>
      <c r="J241" s="25">
        <v>33688.446380000001</v>
      </c>
      <c r="K241" s="26">
        <v>72.426572800000002</v>
      </c>
      <c r="L241" s="26">
        <v>64.582070099999996</v>
      </c>
      <c r="M241" s="27">
        <v>80.271075499999995</v>
      </c>
    </row>
    <row r="242" spans="1:13" x14ac:dyDescent="0.2">
      <c r="A242" s="68"/>
      <c r="B242" s="69"/>
      <c r="C242" s="29" t="s">
        <v>28</v>
      </c>
      <c r="D242" s="25">
        <v>61730.381979999998</v>
      </c>
      <c r="E242" s="25">
        <v>45520.530436000001</v>
      </c>
      <c r="F242" s="26">
        <v>73.740885728999999</v>
      </c>
      <c r="G242" s="26">
        <v>71.629735959000001</v>
      </c>
      <c r="H242" s="27">
        <v>75.852035498999996</v>
      </c>
      <c r="I242" s="25">
        <v>56691.050810000001</v>
      </c>
      <c r="J242" s="25">
        <v>44392.879419999997</v>
      </c>
      <c r="K242" s="26">
        <v>78.306679400000007</v>
      </c>
      <c r="L242" s="26">
        <v>69.898732699999996</v>
      </c>
      <c r="M242" s="27">
        <v>86.714626199999998</v>
      </c>
    </row>
    <row r="243" spans="1:13" x14ac:dyDescent="0.2">
      <c r="A243" s="68"/>
      <c r="B243" s="69"/>
      <c r="C243" s="29" t="s">
        <v>31</v>
      </c>
      <c r="D243" s="25">
        <v>55336.97911</v>
      </c>
      <c r="E243" s="25">
        <v>44163.952270000002</v>
      </c>
      <c r="F243" s="26">
        <v>79.809113147000005</v>
      </c>
      <c r="G243" s="26">
        <v>76.012868592000004</v>
      </c>
      <c r="H243" s="27">
        <v>83.605357702000006</v>
      </c>
      <c r="I243" s="25">
        <v>59351.424959999997</v>
      </c>
      <c r="J243" s="25">
        <v>50086.204250000003</v>
      </c>
      <c r="K243" s="26">
        <v>84.389219499999996</v>
      </c>
      <c r="L243" s="26">
        <v>80.916384800000003</v>
      </c>
      <c r="M243" s="27">
        <v>87.862054099999995</v>
      </c>
    </row>
    <row r="244" spans="1:13" x14ac:dyDescent="0.2">
      <c r="A244" s="68"/>
      <c r="B244" s="69"/>
      <c r="C244" s="29" t="s">
        <v>47</v>
      </c>
      <c r="D244" s="25">
        <v>33743.035049999999</v>
      </c>
      <c r="E244" s="25">
        <v>26677.884372</v>
      </c>
      <c r="F244" s="26">
        <v>79.061899241999996</v>
      </c>
      <c r="G244" s="26">
        <v>73.899136704</v>
      </c>
      <c r="H244" s="27">
        <v>84.224661779000002</v>
      </c>
      <c r="I244" s="25">
        <v>43240.04593</v>
      </c>
      <c r="J244" s="25">
        <v>35026.592909999999</v>
      </c>
      <c r="K244" s="26">
        <v>81.004985399999995</v>
      </c>
      <c r="L244" s="26">
        <v>72.771363700000009</v>
      </c>
      <c r="M244" s="27">
        <v>89.238607200000004</v>
      </c>
    </row>
    <row r="245" spans="1:13" x14ac:dyDescent="0.2">
      <c r="A245" s="68"/>
      <c r="B245" s="69"/>
      <c r="C245" s="29" t="s">
        <v>26</v>
      </c>
      <c r="D245" s="25">
        <v>30922.488499999999</v>
      </c>
      <c r="E245" s="25">
        <v>19258.565724</v>
      </c>
      <c r="F245" s="26">
        <v>62.280128986999998</v>
      </c>
      <c r="G245" s="26">
        <v>57.351256597000003</v>
      </c>
      <c r="H245" s="27">
        <v>67.209001376000003</v>
      </c>
      <c r="I245" s="25">
        <v>35784.797359999997</v>
      </c>
      <c r="J245" s="25">
        <v>24617.495279999999</v>
      </c>
      <c r="K245" s="26">
        <v>68.793166600000006</v>
      </c>
      <c r="L245" s="26">
        <v>28.670566099999998</v>
      </c>
      <c r="M245" s="27">
        <v>100</v>
      </c>
    </row>
    <row r="246" spans="1:13" ht="15.75" x14ac:dyDescent="0.25">
      <c r="A246" s="68"/>
      <c r="B246" s="69"/>
      <c r="C246" s="30" t="s">
        <v>24</v>
      </c>
      <c r="D246" s="31">
        <v>307050.14889999997</v>
      </c>
      <c r="E246" s="31">
        <v>205432.86728000001</v>
      </c>
      <c r="F246" s="32">
        <v>66.905314333000007</v>
      </c>
      <c r="G246" s="32">
        <v>65.751823153999993</v>
      </c>
      <c r="H246" s="33">
        <v>68.058805512000006</v>
      </c>
      <c r="I246" s="31">
        <v>310055.85118999996</v>
      </c>
      <c r="J246" s="31">
        <v>237550.61035999999</v>
      </c>
      <c r="K246" s="32">
        <v>76.615425720326328</v>
      </c>
      <c r="L246" s="32">
        <v>76.615425720326328</v>
      </c>
      <c r="M246" s="33">
        <v>76.615425720326328</v>
      </c>
    </row>
    <row r="247" spans="1:13" x14ac:dyDescent="0.2">
      <c r="A247" s="67" t="s">
        <v>7</v>
      </c>
      <c r="B247" s="69" t="s">
        <v>33</v>
      </c>
      <c r="C247" s="28" t="s">
        <v>36</v>
      </c>
      <c r="D247" s="25">
        <v>127409.06020000001</v>
      </c>
      <c r="E247" s="25">
        <v>57793.739800000003</v>
      </c>
      <c r="F247" s="26">
        <v>45.360777098</v>
      </c>
      <c r="G247" s="26">
        <v>39.534128903999999</v>
      </c>
      <c r="H247" s="27">
        <v>51.187425292</v>
      </c>
      <c r="I247" s="25">
        <v>207918.49489999999</v>
      </c>
      <c r="J247" s="25">
        <v>105014.473</v>
      </c>
      <c r="K247" s="26">
        <v>50.507518900000001</v>
      </c>
      <c r="L247" s="26">
        <v>47.7099203</v>
      </c>
      <c r="M247" s="27">
        <v>53.3051174</v>
      </c>
    </row>
    <row r="248" spans="1:13" x14ac:dyDescent="0.2">
      <c r="A248" s="68"/>
      <c r="B248" s="69"/>
      <c r="C248" s="28" t="s">
        <v>41</v>
      </c>
      <c r="D248" s="25">
        <v>212175.31700000001</v>
      </c>
      <c r="E248" s="25">
        <v>83806.408708000003</v>
      </c>
      <c r="F248" s="26">
        <v>39.498660774000001</v>
      </c>
      <c r="G248" s="26">
        <v>33.405887556000003</v>
      </c>
      <c r="H248" s="27">
        <v>45.591433991999999</v>
      </c>
      <c r="I248" s="25">
        <v>130464.45</v>
      </c>
      <c r="J248" s="25">
        <v>63850.752560000001</v>
      </c>
      <c r="K248" s="26">
        <v>48.941111999999997</v>
      </c>
      <c r="L248" s="26">
        <v>45.412199399999999</v>
      </c>
      <c r="M248" s="27">
        <v>52.470024500000001</v>
      </c>
    </row>
    <row r="249" spans="1:13" x14ac:dyDescent="0.2">
      <c r="A249" s="68"/>
      <c r="B249" s="69"/>
      <c r="C249" s="29" t="s">
        <v>27</v>
      </c>
      <c r="D249" s="25">
        <v>339584.37719999999</v>
      </c>
      <c r="E249" s="25">
        <v>141600.14851</v>
      </c>
      <c r="F249" s="26">
        <v>41.698075062999997</v>
      </c>
      <c r="G249" s="26">
        <v>36.160708399999997</v>
      </c>
      <c r="H249" s="27">
        <v>47.235441725999998</v>
      </c>
      <c r="I249" s="25">
        <v>338382.9449</v>
      </c>
      <c r="J249" s="25">
        <v>168865.22560000001</v>
      </c>
      <c r="K249" s="26">
        <v>49.903586500000003</v>
      </c>
      <c r="L249" s="26">
        <v>47.656929399999996</v>
      </c>
      <c r="M249" s="27">
        <v>52.150243600000003</v>
      </c>
    </row>
    <row r="250" spans="1:13" x14ac:dyDescent="0.2">
      <c r="A250" s="68"/>
      <c r="B250" s="69"/>
      <c r="C250" s="29" t="s">
        <v>29</v>
      </c>
      <c r="D250" s="25">
        <v>491956.90230000002</v>
      </c>
      <c r="E250" s="25">
        <v>253104.26159000001</v>
      </c>
      <c r="F250" s="26">
        <v>51.448462335999999</v>
      </c>
      <c r="G250" s="26">
        <v>45.337353295</v>
      </c>
      <c r="H250" s="27">
        <v>57.559571376999997</v>
      </c>
      <c r="I250" s="25">
        <v>491736.46169999999</v>
      </c>
      <c r="J250" s="25">
        <v>266461.47840000002</v>
      </c>
      <c r="K250" s="26">
        <v>54.187862600000003</v>
      </c>
      <c r="L250" s="26">
        <v>52.571742899999997</v>
      </c>
      <c r="M250" s="27">
        <v>55.803982300000001</v>
      </c>
    </row>
    <row r="251" spans="1:13" x14ac:dyDescent="0.2">
      <c r="A251" s="68"/>
      <c r="B251" s="69"/>
      <c r="C251" s="29" t="s">
        <v>30</v>
      </c>
      <c r="D251" s="25">
        <v>486221.7697</v>
      </c>
      <c r="E251" s="25">
        <v>275411.21285000001</v>
      </c>
      <c r="F251" s="26">
        <v>56.643126657000003</v>
      </c>
      <c r="G251" s="26">
        <v>51.464906800999998</v>
      </c>
      <c r="H251" s="27">
        <v>61.821346513999998</v>
      </c>
      <c r="I251" s="25">
        <v>515436.90700000001</v>
      </c>
      <c r="J251" s="25">
        <v>310797.87760000001</v>
      </c>
      <c r="K251" s="26">
        <v>60.297947900000004</v>
      </c>
      <c r="L251" s="26">
        <v>58.633093500000001</v>
      </c>
      <c r="M251" s="27">
        <v>61.9628023</v>
      </c>
    </row>
    <row r="252" spans="1:13" x14ac:dyDescent="0.2">
      <c r="A252" s="68"/>
      <c r="B252" s="69"/>
      <c r="C252" s="29" t="s">
        <v>28</v>
      </c>
      <c r="D252" s="25">
        <v>615595.70629999996</v>
      </c>
      <c r="E252" s="25">
        <v>401470.34412999998</v>
      </c>
      <c r="F252" s="26">
        <v>65.216560157999993</v>
      </c>
      <c r="G252" s="26">
        <v>62.757880192000002</v>
      </c>
      <c r="H252" s="27">
        <v>67.675240125000002</v>
      </c>
      <c r="I252" s="25">
        <v>571175.3321</v>
      </c>
      <c r="J252" s="25">
        <v>368081.65820000001</v>
      </c>
      <c r="K252" s="26">
        <v>64.442849300000006</v>
      </c>
      <c r="L252" s="26">
        <v>62.831576200000008</v>
      </c>
      <c r="M252" s="27">
        <v>66.054122299999989</v>
      </c>
    </row>
    <row r="253" spans="1:13" x14ac:dyDescent="0.2">
      <c r="A253" s="68"/>
      <c r="B253" s="69"/>
      <c r="C253" s="29" t="s">
        <v>31</v>
      </c>
      <c r="D253" s="25">
        <v>520999.42019999999</v>
      </c>
      <c r="E253" s="25">
        <v>390817.66729999997</v>
      </c>
      <c r="F253" s="26">
        <v>75.013071444999994</v>
      </c>
      <c r="G253" s="26">
        <v>69.881143909000002</v>
      </c>
      <c r="H253" s="27">
        <v>80.144998981000001</v>
      </c>
      <c r="I253" s="25">
        <v>586646.47580000001</v>
      </c>
      <c r="J253" s="25">
        <v>431970.45760000002</v>
      </c>
      <c r="K253" s="26">
        <v>73.633862199999996</v>
      </c>
      <c r="L253" s="26">
        <v>71.414022299999999</v>
      </c>
      <c r="M253" s="27">
        <v>75.853702099999992</v>
      </c>
    </row>
    <row r="254" spans="1:13" x14ac:dyDescent="0.2">
      <c r="A254" s="68"/>
      <c r="B254" s="69"/>
      <c r="C254" s="29" t="s">
        <v>47</v>
      </c>
      <c r="D254" s="25">
        <v>322730.27029999997</v>
      </c>
      <c r="E254" s="25">
        <v>269952.19416999997</v>
      </c>
      <c r="F254" s="26">
        <v>83.646381829000006</v>
      </c>
      <c r="G254" s="26">
        <v>76.425737287000004</v>
      </c>
      <c r="H254" s="27">
        <v>90.867026371999998</v>
      </c>
      <c r="I254" s="25">
        <v>400983.50140000001</v>
      </c>
      <c r="J254" s="25">
        <v>321060.28940000001</v>
      </c>
      <c r="K254" s="26">
        <v>80.068204399999999</v>
      </c>
      <c r="L254" s="26">
        <v>76.824350500000008</v>
      </c>
      <c r="M254" s="27">
        <v>83.31205820000001</v>
      </c>
    </row>
    <row r="255" spans="1:13" x14ac:dyDescent="0.2">
      <c r="A255" s="68"/>
      <c r="B255" s="69"/>
      <c r="C255" s="29" t="s">
        <v>26</v>
      </c>
      <c r="D255" s="25">
        <v>205582.3468</v>
      </c>
      <c r="E255" s="25">
        <v>124958.29944</v>
      </c>
      <c r="F255" s="26">
        <v>60.782601905</v>
      </c>
      <c r="G255" s="26">
        <v>50.477619015000002</v>
      </c>
      <c r="H255" s="27">
        <v>71.087584794999998</v>
      </c>
      <c r="I255" s="25">
        <v>247850.35459999999</v>
      </c>
      <c r="J255" s="25">
        <v>181029.07639999999</v>
      </c>
      <c r="K255" s="26">
        <v>73.0396681</v>
      </c>
      <c r="L255" s="26">
        <v>65.684017699999998</v>
      </c>
      <c r="M255" s="27">
        <v>80.395318500000002</v>
      </c>
    </row>
    <row r="256" spans="1:13" ht="15.75" x14ac:dyDescent="0.25">
      <c r="A256" s="68"/>
      <c r="B256" s="69"/>
      <c r="C256" s="30" t="s">
        <v>24</v>
      </c>
      <c r="D256" s="31">
        <v>2982670.7927999999</v>
      </c>
      <c r="E256" s="31">
        <v>1857314.128</v>
      </c>
      <c r="F256" s="32">
        <v>62.270168484000003</v>
      </c>
      <c r="G256" s="32">
        <v>61.706444613999999</v>
      </c>
      <c r="H256" s="33">
        <v>62.833892354</v>
      </c>
      <c r="I256" s="31">
        <v>3152211.9775</v>
      </c>
      <c r="J256" s="31">
        <v>2048266.0632</v>
      </c>
      <c r="K256" s="32">
        <v>64.978690450395007</v>
      </c>
      <c r="L256" s="32">
        <v>64.978690450395007</v>
      </c>
      <c r="M256" s="33">
        <v>64.978690450395007</v>
      </c>
    </row>
    <row r="257" spans="1:13" x14ac:dyDescent="0.2">
      <c r="A257" s="67" t="s">
        <v>7</v>
      </c>
      <c r="B257" s="69" t="s">
        <v>34</v>
      </c>
      <c r="C257" s="28" t="s">
        <v>36</v>
      </c>
      <c r="D257" s="25">
        <v>121453.94809999999</v>
      </c>
      <c r="E257" s="25">
        <v>62214.603221999998</v>
      </c>
      <c r="F257" s="26">
        <v>51.224850402000001</v>
      </c>
      <c r="G257" s="26">
        <v>47.143239960000002</v>
      </c>
      <c r="H257" s="27">
        <v>55.306460844999997</v>
      </c>
      <c r="I257" s="25">
        <v>203680.3952</v>
      </c>
      <c r="J257" s="25">
        <v>115270.1701</v>
      </c>
      <c r="K257" s="26">
        <v>56.593649999999997</v>
      </c>
      <c r="L257" s="26">
        <v>53.590930800000002</v>
      </c>
      <c r="M257" s="27">
        <v>59.596369299999999</v>
      </c>
    </row>
    <row r="258" spans="1:13" x14ac:dyDescent="0.2">
      <c r="A258" s="68"/>
      <c r="B258" s="69"/>
      <c r="C258" s="28" t="s">
        <v>41</v>
      </c>
      <c r="D258" s="25">
        <v>200783.1587</v>
      </c>
      <c r="E258" s="25">
        <v>94041.990458999993</v>
      </c>
      <c r="F258" s="26">
        <v>46.837588902999997</v>
      </c>
      <c r="G258" s="26">
        <v>41.771546399000002</v>
      </c>
      <c r="H258" s="27">
        <v>51.903631408000003</v>
      </c>
      <c r="I258" s="25">
        <v>129315.05130000001</v>
      </c>
      <c r="J258" s="25">
        <v>72673.393290000007</v>
      </c>
      <c r="K258" s="26">
        <v>56.198711999999993</v>
      </c>
      <c r="L258" s="26">
        <v>53.266977199999999</v>
      </c>
      <c r="M258" s="27">
        <v>59.130446900000003</v>
      </c>
    </row>
    <row r="259" spans="1:13" x14ac:dyDescent="0.2">
      <c r="A259" s="68"/>
      <c r="B259" s="69"/>
      <c r="C259" s="29" t="s">
        <v>27</v>
      </c>
      <c r="D259" s="25">
        <v>322237.10680000001</v>
      </c>
      <c r="E259" s="25">
        <v>156256.59367999999</v>
      </c>
      <c r="F259" s="26">
        <v>48.491185647000002</v>
      </c>
      <c r="G259" s="26">
        <v>44.357543464999999</v>
      </c>
      <c r="H259" s="27">
        <v>52.624827828999997</v>
      </c>
      <c r="I259" s="25">
        <v>332995.44650000002</v>
      </c>
      <c r="J259" s="25">
        <v>187943.56330000001</v>
      </c>
      <c r="K259" s="26">
        <v>56.440280299999998</v>
      </c>
      <c r="L259" s="26">
        <v>53.873484500000004</v>
      </c>
      <c r="M259" s="27">
        <v>59.007076000000005</v>
      </c>
    </row>
    <row r="260" spans="1:13" x14ac:dyDescent="0.2">
      <c r="A260" s="68"/>
      <c r="B260" s="69"/>
      <c r="C260" s="29" t="s">
        <v>29</v>
      </c>
      <c r="D260" s="25">
        <v>471007.1029</v>
      </c>
      <c r="E260" s="25">
        <v>289909.88404999999</v>
      </c>
      <c r="F260" s="26">
        <v>61.551064148000002</v>
      </c>
      <c r="G260" s="26">
        <v>54.764846659</v>
      </c>
      <c r="H260" s="27">
        <v>68.337281636</v>
      </c>
      <c r="I260" s="25">
        <v>477864.56890000001</v>
      </c>
      <c r="J260" s="25">
        <v>295898.47129999998</v>
      </c>
      <c r="K260" s="26">
        <v>61.920989900000002</v>
      </c>
      <c r="L260" s="26">
        <v>60.223556199999997</v>
      </c>
      <c r="M260" s="27">
        <v>63.618423599999993</v>
      </c>
    </row>
    <row r="261" spans="1:13" x14ac:dyDescent="0.2">
      <c r="A261" s="68"/>
      <c r="B261" s="69"/>
      <c r="C261" s="29" t="s">
        <v>30</v>
      </c>
      <c r="D261" s="25">
        <v>463755.8259</v>
      </c>
      <c r="E261" s="25">
        <v>297058.19464</v>
      </c>
      <c r="F261" s="26">
        <v>64.054870699000006</v>
      </c>
      <c r="G261" s="26">
        <v>58.186763028999998</v>
      </c>
      <c r="H261" s="27">
        <v>69.922978369999996</v>
      </c>
      <c r="I261" s="25">
        <v>496062.58620000002</v>
      </c>
      <c r="J261" s="25">
        <v>336589.39600000001</v>
      </c>
      <c r="K261" s="26">
        <v>67.85220360000001</v>
      </c>
      <c r="L261" s="26">
        <v>65.864483199999995</v>
      </c>
      <c r="M261" s="27">
        <v>69.839923999999996</v>
      </c>
    </row>
    <row r="262" spans="1:13" x14ac:dyDescent="0.2">
      <c r="A262" s="68"/>
      <c r="B262" s="69"/>
      <c r="C262" s="29" t="s">
        <v>28</v>
      </c>
      <c r="D262" s="25">
        <v>612665.47470000002</v>
      </c>
      <c r="E262" s="25">
        <v>431578.34194999997</v>
      </c>
      <c r="F262" s="26">
        <v>70.442739107999998</v>
      </c>
      <c r="G262" s="26">
        <v>68.489198488</v>
      </c>
      <c r="H262" s="27">
        <v>72.396279727999996</v>
      </c>
      <c r="I262" s="25">
        <v>555125.19759999996</v>
      </c>
      <c r="J262" s="25">
        <v>399264.38909999997</v>
      </c>
      <c r="K262" s="26">
        <v>71.923304999999999</v>
      </c>
      <c r="L262" s="26">
        <v>70.119142800000006</v>
      </c>
      <c r="M262" s="27">
        <v>73.727467300000001</v>
      </c>
    </row>
    <row r="263" spans="1:13" x14ac:dyDescent="0.2">
      <c r="A263" s="68"/>
      <c r="B263" s="69"/>
      <c r="C263" s="29" t="s">
        <v>31</v>
      </c>
      <c r="D263" s="25">
        <v>542165.08310000005</v>
      </c>
      <c r="E263" s="25">
        <v>417132.96652000002</v>
      </c>
      <c r="F263" s="26">
        <v>76.938367948999996</v>
      </c>
      <c r="G263" s="26">
        <v>72.182620283000006</v>
      </c>
      <c r="H263" s="27">
        <v>81.694115615000001</v>
      </c>
      <c r="I263" s="25">
        <v>583568.33039999998</v>
      </c>
      <c r="J263" s="25">
        <v>463960.75319999998</v>
      </c>
      <c r="K263" s="26">
        <v>79.504100700000009</v>
      </c>
      <c r="L263" s="26">
        <v>77.756132700000009</v>
      </c>
      <c r="M263" s="27">
        <v>81.252068800000004</v>
      </c>
    </row>
    <row r="264" spans="1:13" x14ac:dyDescent="0.2">
      <c r="A264" s="68"/>
      <c r="B264" s="69"/>
      <c r="C264" s="29" t="s">
        <v>47</v>
      </c>
      <c r="D264" s="25">
        <v>354040.99619999999</v>
      </c>
      <c r="E264" s="25">
        <v>270546.71726</v>
      </c>
      <c r="F264" s="26">
        <v>76.416776635000005</v>
      </c>
      <c r="G264" s="26">
        <v>70.784695565000007</v>
      </c>
      <c r="H264" s="27">
        <v>82.048857705000003</v>
      </c>
      <c r="I264" s="25">
        <v>427819.10259999998</v>
      </c>
      <c r="J264" s="25">
        <v>345125.97519999999</v>
      </c>
      <c r="K264" s="26">
        <v>80.671006300000002</v>
      </c>
      <c r="L264" s="26">
        <v>77.837227400000003</v>
      </c>
      <c r="M264" s="27">
        <v>83.504785100000007</v>
      </c>
    </row>
    <row r="265" spans="1:13" x14ac:dyDescent="0.2">
      <c r="A265" s="68"/>
      <c r="B265" s="69"/>
      <c r="C265" s="29" t="s">
        <v>26</v>
      </c>
      <c r="D265" s="25">
        <v>321449.9264</v>
      </c>
      <c r="E265" s="25">
        <v>133323.17391000001</v>
      </c>
      <c r="F265" s="26">
        <v>41.475565230000001</v>
      </c>
      <c r="G265" s="26">
        <v>35.358139803</v>
      </c>
      <c r="H265" s="27">
        <v>47.592990655999998</v>
      </c>
      <c r="I265" s="25">
        <v>373787.4534</v>
      </c>
      <c r="J265" s="25">
        <v>226709.38889999999</v>
      </c>
      <c r="K265" s="26">
        <v>60.651952600000001</v>
      </c>
      <c r="L265" s="26">
        <v>48.111219599999998</v>
      </c>
      <c r="M265" s="27">
        <v>73.192685499999996</v>
      </c>
    </row>
    <row r="266" spans="1:13" ht="15.75" x14ac:dyDescent="0.25">
      <c r="A266" s="68"/>
      <c r="B266" s="69"/>
      <c r="C266" s="30" t="s">
        <v>24</v>
      </c>
      <c r="D266" s="31">
        <v>3087321.5159999998</v>
      </c>
      <c r="E266" s="31">
        <v>1995805.872</v>
      </c>
      <c r="F266" s="32">
        <v>64.645222782000005</v>
      </c>
      <c r="G266" s="32">
        <v>64.100607421000007</v>
      </c>
      <c r="H266" s="33">
        <v>65.189838143000003</v>
      </c>
      <c r="I266" s="31">
        <v>3247222.6856</v>
      </c>
      <c r="J266" s="31">
        <v>2255491.9369999999</v>
      </c>
      <c r="K266" s="32">
        <v>69.45910876399428</v>
      </c>
      <c r="L266" s="32">
        <v>69.45910876399428</v>
      </c>
      <c r="M266" s="33">
        <v>69.45910876399428</v>
      </c>
    </row>
    <row r="267" spans="1:13" x14ac:dyDescent="0.2">
      <c r="A267" s="67" t="s">
        <v>8</v>
      </c>
      <c r="B267" s="69" t="s">
        <v>33</v>
      </c>
      <c r="C267" s="28" t="s">
        <v>36</v>
      </c>
      <c r="D267" s="25">
        <v>210033.20120000001</v>
      </c>
      <c r="E267" s="25">
        <v>80837.860763000004</v>
      </c>
      <c r="F267" s="26">
        <v>38.4881344</v>
      </c>
      <c r="G267" s="26">
        <v>36.24527475</v>
      </c>
      <c r="H267" s="27">
        <v>40.730994051000003</v>
      </c>
      <c r="I267" s="25">
        <v>375676.5674</v>
      </c>
      <c r="J267" s="25">
        <v>205154.88510000001</v>
      </c>
      <c r="K267" s="26">
        <v>54.609444100000005</v>
      </c>
      <c r="L267" s="26">
        <v>52.243007599999999</v>
      </c>
      <c r="M267" s="27">
        <v>56.975880700000005</v>
      </c>
    </row>
    <row r="268" spans="1:13" x14ac:dyDescent="0.2">
      <c r="A268" s="68"/>
      <c r="B268" s="69"/>
      <c r="C268" s="28" t="s">
        <v>41</v>
      </c>
      <c r="D268" s="25">
        <v>379424.13219999999</v>
      </c>
      <c r="E268" s="25">
        <v>136035.72570000001</v>
      </c>
      <c r="F268" s="26">
        <v>35.853208627000001</v>
      </c>
      <c r="G268" s="26">
        <v>33.485195124999997</v>
      </c>
      <c r="H268" s="27">
        <v>38.221222128000001</v>
      </c>
      <c r="I268" s="25">
        <v>226961.73209999999</v>
      </c>
      <c r="J268" s="25">
        <v>117208.23179999999</v>
      </c>
      <c r="K268" s="26">
        <v>51.642288199999996</v>
      </c>
      <c r="L268" s="26">
        <v>50.250213099999996</v>
      </c>
      <c r="M268" s="27">
        <v>53.034363399999997</v>
      </c>
    </row>
    <row r="269" spans="1:13" x14ac:dyDescent="0.2">
      <c r="A269" s="68"/>
      <c r="B269" s="69"/>
      <c r="C269" s="29" t="s">
        <v>27</v>
      </c>
      <c r="D269" s="25">
        <v>589457.3334</v>
      </c>
      <c r="E269" s="25">
        <v>216873.58645999999</v>
      </c>
      <c r="F269" s="26">
        <v>36.792075384</v>
      </c>
      <c r="G269" s="26">
        <v>34.805219397999998</v>
      </c>
      <c r="H269" s="27">
        <v>38.778931370000002</v>
      </c>
      <c r="I269" s="25">
        <v>602638.29940000002</v>
      </c>
      <c r="J269" s="25">
        <v>322363.11690000002</v>
      </c>
      <c r="K269" s="26">
        <v>53.491973100000003</v>
      </c>
      <c r="L269" s="26">
        <v>51.642215300000004</v>
      </c>
      <c r="M269" s="27">
        <v>55.341730899999995</v>
      </c>
    </row>
    <row r="270" spans="1:13" x14ac:dyDescent="0.2">
      <c r="A270" s="68"/>
      <c r="B270" s="69"/>
      <c r="C270" s="29" t="s">
        <v>29</v>
      </c>
      <c r="D270" s="25">
        <v>780561.11580000003</v>
      </c>
      <c r="E270" s="25">
        <v>327209.66139000002</v>
      </c>
      <c r="F270" s="26">
        <v>41.919800354000003</v>
      </c>
      <c r="G270" s="26">
        <v>38.601496887000003</v>
      </c>
      <c r="H270" s="27">
        <v>45.238103821999999</v>
      </c>
      <c r="I270" s="25">
        <v>816715.71219999995</v>
      </c>
      <c r="J270" s="25">
        <v>433896.80330000003</v>
      </c>
      <c r="K270" s="26">
        <v>53.1270302</v>
      </c>
      <c r="L270" s="26">
        <v>51.289810999999993</v>
      </c>
      <c r="M270" s="27">
        <v>54.964249499999994</v>
      </c>
    </row>
    <row r="271" spans="1:13" x14ac:dyDescent="0.2">
      <c r="A271" s="68"/>
      <c r="B271" s="69"/>
      <c r="C271" s="29" t="s">
        <v>30</v>
      </c>
      <c r="D271" s="25">
        <v>844389.81559999997</v>
      </c>
      <c r="E271" s="25">
        <v>424711.51987999998</v>
      </c>
      <c r="F271" s="26">
        <v>50.298039133000003</v>
      </c>
      <c r="G271" s="26">
        <v>47.315789486</v>
      </c>
      <c r="H271" s="27">
        <v>53.280288779999999</v>
      </c>
      <c r="I271" s="25">
        <v>793748.15289999999</v>
      </c>
      <c r="J271" s="25">
        <v>452887.08679999999</v>
      </c>
      <c r="K271" s="26">
        <v>57.0567736</v>
      </c>
      <c r="L271" s="26">
        <v>54.972607100000005</v>
      </c>
      <c r="M271" s="27">
        <v>59.140940200000003</v>
      </c>
    </row>
    <row r="272" spans="1:13" x14ac:dyDescent="0.2">
      <c r="A272" s="68"/>
      <c r="B272" s="69"/>
      <c r="C272" s="29" t="s">
        <v>28</v>
      </c>
      <c r="D272" s="25">
        <v>972943.2402</v>
      </c>
      <c r="E272" s="25">
        <v>589558.06964999996</v>
      </c>
      <c r="F272" s="26">
        <v>60.595319983000003</v>
      </c>
      <c r="G272" s="26">
        <v>57.790427172000001</v>
      </c>
      <c r="H272" s="27">
        <v>63.400212793999998</v>
      </c>
      <c r="I272" s="25">
        <v>948032.85250000004</v>
      </c>
      <c r="J272" s="25">
        <v>597140.1139</v>
      </c>
      <c r="K272" s="26">
        <v>62.987280700000007</v>
      </c>
      <c r="L272" s="26">
        <v>61.434263399999999</v>
      </c>
      <c r="M272" s="27">
        <v>64.540297999999993</v>
      </c>
    </row>
    <row r="273" spans="1:13" x14ac:dyDescent="0.2">
      <c r="A273" s="68"/>
      <c r="B273" s="69"/>
      <c r="C273" s="29" t="s">
        <v>31</v>
      </c>
      <c r="D273" s="25">
        <v>760945.89199999999</v>
      </c>
      <c r="E273" s="25">
        <v>537994.44285999995</v>
      </c>
      <c r="F273" s="26">
        <v>70.700748701999999</v>
      </c>
      <c r="G273" s="26">
        <v>67.118953273000002</v>
      </c>
      <c r="H273" s="27">
        <v>74.282544130999995</v>
      </c>
      <c r="I273" s="25">
        <v>853549.30279999995</v>
      </c>
      <c r="J273" s="25">
        <v>602686.89269999997</v>
      </c>
      <c r="K273" s="26">
        <v>70.609499700000001</v>
      </c>
      <c r="L273" s="26">
        <v>65.988527300000001</v>
      </c>
      <c r="M273" s="27">
        <v>75.230472199999994</v>
      </c>
    </row>
    <row r="274" spans="1:13" x14ac:dyDescent="0.2">
      <c r="A274" s="68"/>
      <c r="B274" s="69"/>
      <c r="C274" s="29" t="s">
        <v>47</v>
      </c>
      <c r="D274" s="25">
        <v>444755.94569999998</v>
      </c>
      <c r="E274" s="25">
        <v>341825.53985</v>
      </c>
      <c r="F274" s="26">
        <v>76.856879183000004</v>
      </c>
      <c r="G274" s="26">
        <v>71.783949307</v>
      </c>
      <c r="H274" s="27">
        <v>81.929809058999993</v>
      </c>
      <c r="I274" s="25">
        <v>558162.04449999996</v>
      </c>
      <c r="J274" s="25">
        <v>440449.48100000003</v>
      </c>
      <c r="K274" s="26">
        <v>78.910682899999998</v>
      </c>
      <c r="L274" s="26">
        <v>77.233282199999991</v>
      </c>
      <c r="M274" s="27">
        <v>80.588083699999999</v>
      </c>
    </row>
    <row r="275" spans="1:13" x14ac:dyDescent="0.2">
      <c r="A275" s="68"/>
      <c r="B275" s="69"/>
      <c r="C275" s="29" t="s">
        <v>26</v>
      </c>
      <c r="D275" s="25">
        <v>321881.94410000002</v>
      </c>
      <c r="E275" s="25">
        <v>234562.86817</v>
      </c>
      <c r="F275" s="26">
        <v>72.87232865</v>
      </c>
      <c r="G275" s="26">
        <v>68.569623768</v>
      </c>
      <c r="H275" s="27">
        <v>77.175033532</v>
      </c>
      <c r="I275" s="25">
        <v>382699.87939999998</v>
      </c>
      <c r="J275" s="25">
        <v>285879.94809999998</v>
      </c>
      <c r="K275" s="26">
        <v>74.700820000000007</v>
      </c>
      <c r="L275" s="26">
        <v>69.199544500000002</v>
      </c>
      <c r="M275" s="27">
        <v>80.202095600000007</v>
      </c>
    </row>
    <row r="276" spans="1:13" ht="15.75" x14ac:dyDescent="0.25">
      <c r="A276" s="68"/>
      <c r="B276" s="69"/>
      <c r="C276" s="30" t="s">
        <v>24</v>
      </c>
      <c r="D276" s="31">
        <v>4714935.2867999999</v>
      </c>
      <c r="E276" s="31">
        <v>2672735.6883</v>
      </c>
      <c r="F276" s="32">
        <v>56.686582649999998</v>
      </c>
      <c r="G276" s="32">
        <v>56.110949708</v>
      </c>
      <c r="H276" s="33">
        <v>57.262215591999997</v>
      </c>
      <c r="I276" s="31">
        <v>4955546.2436999995</v>
      </c>
      <c r="J276" s="31">
        <v>3135303.4427000005</v>
      </c>
      <c r="K276" s="32">
        <v>63.268574008080755</v>
      </c>
      <c r="L276" s="32">
        <v>63.268574008080755</v>
      </c>
      <c r="M276" s="33">
        <v>63.268574008080755</v>
      </c>
    </row>
    <row r="277" spans="1:13" x14ac:dyDescent="0.2">
      <c r="A277" s="67" t="s">
        <v>8</v>
      </c>
      <c r="B277" s="69" t="s">
        <v>34</v>
      </c>
      <c r="C277" s="28" t="s">
        <v>36</v>
      </c>
      <c r="D277" s="25">
        <v>200086.17310000001</v>
      </c>
      <c r="E277" s="25">
        <v>82884.746622999999</v>
      </c>
      <c r="F277" s="26">
        <v>41.424524912999999</v>
      </c>
      <c r="G277" s="26">
        <v>38.241428462999998</v>
      </c>
      <c r="H277" s="27">
        <v>44.607621363</v>
      </c>
      <c r="I277" s="25">
        <v>353752.81339999998</v>
      </c>
      <c r="J277" s="25">
        <v>213477.08979999999</v>
      </c>
      <c r="K277" s="26">
        <v>60.346400600000003</v>
      </c>
      <c r="L277" s="26">
        <v>58.380364100000001</v>
      </c>
      <c r="M277" s="27">
        <v>62.312436999999996</v>
      </c>
    </row>
    <row r="278" spans="1:13" x14ac:dyDescent="0.2">
      <c r="A278" s="68"/>
      <c r="B278" s="69"/>
      <c r="C278" s="28" t="s">
        <v>41</v>
      </c>
      <c r="D278" s="25">
        <v>359031.3602</v>
      </c>
      <c r="E278" s="25">
        <v>138685.46802</v>
      </c>
      <c r="F278" s="26">
        <v>38.627675293999999</v>
      </c>
      <c r="G278" s="26">
        <v>36.447021515000003</v>
      </c>
      <c r="H278" s="27">
        <v>40.808329073000003</v>
      </c>
      <c r="I278" s="25">
        <v>219977.48</v>
      </c>
      <c r="J278" s="25">
        <v>125073.5897</v>
      </c>
      <c r="K278" s="26">
        <v>56.8574518</v>
      </c>
      <c r="L278" s="26">
        <v>53.205484499999997</v>
      </c>
      <c r="M278" s="27">
        <v>60.509419099999995</v>
      </c>
    </row>
    <row r="279" spans="1:13" x14ac:dyDescent="0.2">
      <c r="A279" s="68"/>
      <c r="B279" s="69"/>
      <c r="C279" s="29" t="s">
        <v>27</v>
      </c>
      <c r="D279" s="25">
        <v>559117.53330000001</v>
      </c>
      <c r="E279" s="25">
        <v>221570.21463999999</v>
      </c>
      <c r="F279" s="26">
        <v>39.628557763000003</v>
      </c>
      <c r="G279" s="26">
        <v>37.341516314000003</v>
      </c>
      <c r="H279" s="27">
        <v>41.915599211</v>
      </c>
      <c r="I279" s="25">
        <v>573730.29339999997</v>
      </c>
      <c r="J279" s="25">
        <v>338550.67950000003</v>
      </c>
      <c r="K279" s="26">
        <v>59.008681199999998</v>
      </c>
      <c r="L279" s="26">
        <v>56.614907299999992</v>
      </c>
      <c r="M279" s="27">
        <v>61.402455000000003</v>
      </c>
    </row>
    <row r="280" spans="1:13" x14ac:dyDescent="0.2">
      <c r="A280" s="68"/>
      <c r="B280" s="69"/>
      <c r="C280" s="29" t="s">
        <v>29</v>
      </c>
      <c r="D280" s="25">
        <v>795776.32990000001</v>
      </c>
      <c r="E280" s="25">
        <v>350368.69274000003</v>
      </c>
      <c r="F280" s="26">
        <v>44.028539123000002</v>
      </c>
      <c r="G280" s="26">
        <v>40.168770883999997</v>
      </c>
      <c r="H280" s="27">
        <v>47.888307361999999</v>
      </c>
      <c r="I280" s="25">
        <v>843947.80480000004</v>
      </c>
      <c r="J280" s="25">
        <v>484176.18209999998</v>
      </c>
      <c r="K280" s="26">
        <v>57.3703942</v>
      </c>
      <c r="L280" s="26">
        <v>55.685523199999999</v>
      </c>
      <c r="M280" s="27">
        <v>59.0552651</v>
      </c>
    </row>
    <row r="281" spans="1:13" x14ac:dyDescent="0.2">
      <c r="A281" s="68"/>
      <c r="B281" s="69"/>
      <c r="C281" s="29" t="s">
        <v>30</v>
      </c>
      <c r="D281" s="25">
        <v>844055.93859999999</v>
      </c>
      <c r="E281" s="25">
        <v>472326.09123999998</v>
      </c>
      <c r="F281" s="26">
        <v>55.959098163999997</v>
      </c>
      <c r="G281" s="26">
        <v>52.110027492</v>
      </c>
      <c r="H281" s="27">
        <v>59.808168836</v>
      </c>
      <c r="I281" s="25">
        <v>830901.46759999997</v>
      </c>
      <c r="J281" s="25">
        <v>513578.86259999999</v>
      </c>
      <c r="K281" s="26">
        <v>61.809839400000001</v>
      </c>
      <c r="L281" s="26">
        <v>59.600282100000001</v>
      </c>
      <c r="M281" s="27">
        <v>64.019396700000001</v>
      </c>
    </row>
    <row r="282" spans="1:13" x14ac:dyDescent="0.2">
      <c r="A282" s="68"/>
      <c r="B282" s="69"/>
      <c r="C282" s="29" t="s">
        <v>28</v>
      </c>
      <c r="D282" s="25">
        <v>968417.58629999997</v>
      </c>
      <c r="E282" s="25">
        <v>641051.34138</v>
      </c>
      <c r="F282" s="26">
        <v>66.195755884999997</v>
      </c>
      <c r="G282" s="26">
        <v>63.259654267000002</v>
      </c>
      <c r="H282" s="27">
        <v>69.131857503999996</v>
      </c>
      <c r="I282" s="25">
        <v>956959.37379999994</v>
      </c>
      <c r="J282" s="25">
        <v>643706.70319999999</v>
      </c>
      <c r="K282" s="26">
        <v>67.265833900000004</v>
      </c>
      <c r="L282" s="26">
        <v>65.38503519999999</v>
      </c>
      <c r="M282" s="27">
        <v>69.146632699999998</v>
      </c>
    </row>
    <row r="283" spans="1:13" x14ac:dyDescent="0.2">
      <c r="A283" s="68"/>
      <c r="B283" s="69"/>
      <c r="C283" s="29" t="s">
        <v>31</v>
      </c>
      <c r="D283" s="25">
        <v>792359.41669999994</v>
      </c>
      <c r="E283" s="25">
        <v>566036.08134000003</v>
      </c>
      <c r="F283" s="26">
        <v>71.436783536999997</v>
      </c>
      <c r="G283" s="26">
        <v>68.260459449999999</v>
      </c>
      <c r="H283" s="27">
        <v>74.613107623000005</v>
      </c>
      <c r="I283" s="25">
        <v>889277.43440000003</v>
      </c>
      <c r="J283" s="25">
        <v>651183.82070000004</v>
      </c>
      <c r="K283" s="26">
        <v>73.226171699999995</v>
      </c>
      <c r="L283" s="26">
        <v>71.972525700000006</v>
      </c>
      <c r="M283" s="27">
        <v>74.479817600000004</v>
      </c>
    </row>
    <row r="284" spans="1:13" x14ac:dyDescent="0.2">
      <c r="A284" s="68"/>
      <c r="B284" s="69"/>
      <c r="C284" s="29" t="s">
        <v>47</v>
      </c>
      <c r="D284" s="25">
        <v>491693.90610000002</v>
      </c>
      <c r="E284" s="25">
        <v>355423.84736999997</v>
      </c>
      <c r="F284" s="26">
        <v>72.285591291000003</v>
      </c>
      <c r="G284" s="26">
        <v>68.806778007000005</v>
      </c>
      <c r="H284" s="27">
        <v>75.764404575</v>
      </c>
      <c r="I284" s="25">
        <v>615872.08070000005</v>
      </c>
      <c r="J284" s="25">
        <v>468683.31939999998</v>
      </c>
      <c r="K284" s="26">
        <v>76.100757600000009</v>
      </c>
      <c r="L284" s="26">
        <v>73.222612900000001</v>
      </c>
      <c r="M284" s="27">
        <v>78.978902300000001</v>
      </c>
    </row>
    <row r="285" spans="1:13" x14ac:dyDescent="0.2">
      <c r="A285" s="68"/>
      <c r="B285" s="69"/>
      <c r="C285" s="29" t="s">
        <v>26</v>
      </c>
      <c r="D285" s="25">
        <v>474091.98080000002</v>
      </c>
      <c r="E285" s="25">
        <v>277096.04303</v>
      </c>
      <c r="F285" s="26">
        <v>58.447738888000003</v>
      </c>
      <c r="G285" s="26">
        <v>53.121113964999999</v>
      </c>
      <c r="H285" s="27">
        <v>63.774363811999997</v>
      </c>
      <c r="I285" s="25">
        <v>547112.27390000003</v>
      </c>
      <c r="J285" s="25">
        <v>337194.98989999999</v>
      </c>
      <c r="K285" s="26">
        <v>61.631772100000006</v>
      </c>
      <c r="L285" s="26">
        <v>54.326998699999997</v>
      </c>
      <c r="M285" s="27">
        <v>68.936545500000008</v>
      </c>
    </row>
    <row r="286" spans="1:13" ht="15.75" x14ac:dyDescent="0.25">
      <c r="A286" s="68"/>
      <c r="B286" s="69"/>
      <c r="C286" s="30" t="s">
        <v>24</v>
      </c>
      <c r="D286" s="31">
        <v>4925512.6917000003</v>
      </c>
      <c r="E286" s="31">
        <v>2883872.3117</v>
      </c>
      <c r="F286" s="32">
        <v>58.549687966999997</v>
      </c>
      <c r="G286" s="32">
        <v>57.998664705000003</v>
      </c>
      <c r="H286" s="33">
        <v>59.100711228000002</v>
      </c>
      <c r="I286" s="31">
        <v>5257800.728600001</v>
      </c>
      <c r="J286" s="31">
        <v>3437074.5573999998</v>
      </c>
      <c r="K286" s="32">
        <v>65.370955173403701</v>
      </c>
      <c r="L286" s="32">
        <v>65.370955173403701</v>
      </c>
      <c r="M286" s="33">
        <v>65.370955173403701</v>
      </c>
    </row>
    <row r="287" spans="1:13" x14ac:dyDescent="0.2">
      <c r="A287" s="67" t="s">
        <v>9</v>
      </c>
      <c r="B287" s="69" t="s">
        <v>33</v>
      </c>
      <c r="C287" s="28" t="s">
        <v>36</v>
      </c>
      <c r="D287" s="25">
        <v>20990.651099999999</v>
      </c>
      <c r="E287" s="25">
        <v>6097.0992544999999</v>
      </c>
      <c r="F287" s="26">
        <v>29.046737166</v>
      </c>
      <c r="G287" s="26">
        <v>26.072171538999999</v>
      </c>
      <c r="H287" s="27">
        <v>32.021302794</v>
      </c>
      <c r="I287" s="25">
        <v>36072.632550000002</v>
      </c>
      <c r="J287" s="25">
        <v>19663.486140000001</v>
      </c>
      <c r="K287" s="26">
        <v>54.510815399999998</v>
      </c>
      <c r="L287" s="26">
        <v>50.120689200000001</v>
      </c>
      <c r="M287" s="27">
        <v>58.900941600000003</v>
      </c>
    </row>
    <row r="288" spans="1:13" x14ac:dyDescent="0.2">
      <c r="A288" s="68"/>
      <c r="B288" s="69"/>
      <c r="C288" s="28" t="s">
        <v>41</v>
      </c>
      <c r="D288" s="25">
        <v>36861.190849999999</v>
      </c>
      <c r="E288" s="25">
        <v>11450.705647000001</v>
      </c>
      <c r="F288" s="26">
        <v>31.064394240999999</v>
      </c>
      <c r="G288" s="26">
        <v>28.655995868000002</v>
      </c>
      <c r="H288" s="27">
        <v>33.472792613999999</v>
      </c>
      <c r="I288" s="25">
        <v>21278.48648</v>
      </c>
      <c r="J288" s="25">
        <v>11372.27485</v>
      </c>
      <c r="K288" s="26">
        <v>53.444942399999995</v>
      </c>
      <c r="L288" s="26">
        <v>47.675438799999995</v>
      </c>
      <c r="M288" s="27">
        <v>59.214445999999995</v>
      </c>
    </row>
    <row r="289" spans="1:13" x14ac:dyDescent="0.2">
      <c r="A289" s="68"/>
      <c r="B289" s="69"/>
      <c r="C289" s="29" t="s">
        <v>27</v>
      </c>
      <c r="D289" s="25">
        <v>57851.841950000002</v>
      </c>
      <c r="E289" s="25">
        <v>17547.804902</v>
      </c>
      <c r="F289" s="26">
        <v>30.332318401999999</v>
      </c>
      <c r="G289" s="26">
        <v>28.004400231000002</v>
      </c>
      <c r="H289" s="27">
        <v>32.660236574000002</v>
      </c>
      <c r="I289" s="25">
        <v>57351.119030000002</v>
      </c>
      <c r="J289" s="25">
        <v>31035.760979999999</v>
      </c>
      <c r="K289" s="26">
        <v>54.115353800000001</v>
      </c>
      <c r="L289" s="26">
        <v>49.785657399999998</v>
      </c>
      <c r="M289" s="27">
        <v>58.445050200000004</v>
      </c>
    </row>
    <row r="290" spans="1:13" x14ac:dyDescent="0.2">
      <c r="A290" s="68"/>
      <c r="B290" s="69"/>
      <c r="C290" s="29" t="s">
        <v>29</v>
      </c>
      <c r="D290" s="25">
        <v>75517.091159999996</v>
      </c>
      <c r="E290" s="25">
        <v>30202.152049</v>
      </c>
      <c r="F290" s="26">
        <v>39.993796881000002</v>
      </c>
      <c r="G290" s="26">
        <v>32.681767905000001</v>
      </c>
      <c r="H290" s="27">
        <v>47.305825857000002</v>
      </c>
      <c r="I290" s="25">
        <v>78037.564429999999</v>
      </c>
      <c r="J290" s="25">
        <v>40675.22436</v>
      </c>
      <c r="K290" s="26">
        <v>52.122621500000001</v>
      </c>
      <c r="L290" s="26">
        <v>47.0591516</v>
      </c>
      <c r="M290" s="27">
        <v>57.186091500000003</v>
      </c>
    </row>
    <row r="291" spans="1:13" x14ac:dyDescent="0.2">
      <c r="A291" s="68"/>
      <c r="B291" s="69"/>
      <c r="C291" s="29" t="s">
        <v>30</v>
      </c>
      <c r="D291" s="25">
        <v>73045.208020000005</v>
      </c>
      <c r="E291" s="25">
        <v>36690.860524999996</v>
      </c>
      <c r="F291" s="26">
        <v>50.230345727</v>
      </c>
      <c r="G291" s="26">
        <v>42.742474452000003</v>
      </c>
      <c r="H291" s="27">
        <v>57.718217000999999</v>
      </c>
      <c r="I291" s="25">
        <v>70979.122759999998</v>
      </c>
      <c r="J291" s="25">
        <v>43620.901089999999</v>
      </c>
      <c r="K291" s="26">
        <v>61.455959699999994</v>
      </c>
      <c r="L291" s="26">
        <v>54.524532999999998</v>
      </c>
      <c r="M291" s="27">
        <v>68.387386500000005</v>
      </c>
    </row>
    <row r="292" spans="1:13" x14ac:dyDescent="0.2">
      <c r="A292" s="68"/>
      <c r="B292" s="69"/>
      <c r="C292" s="29" t="s">
        <v>28</v>
      </c>
      <c r="D292" s="25">
        <v>87324.17035</v>
      </c>
      <c r="E292" s="25">
        <v>52586.582638</v>
      </c>
      <c r="F292" s="26">
        <v>60.219962500000001</v>
      </c>
      <c r="G292" s="26">
        <v>54.803564923000003</v>
      </c>
      <c r="H292" s="27">
        <v>65.636360076000003</v>
      </c>
      <c r="I292" s="25">
        <v>80874.957949999996</v>
      </c>
      <c r="J292" s="25">
        <v>49735.971920000004</v>
      </c>
      <c r="K292" s="26">
        <v>61.497369700000007</v>
      </c>
      <c r="L292" s="26">
        <v>57.002527700000002</v>
      </c>
      <c r="M292" s="27">
        <v>65.992211800000007</v>
      </c>
    </row>
    <row r="293" spans="1:13" x14ac:dyDescent="0.2">
      <c r="A293" s="68"/>
      <c r="B293" s="69"/>
      <c r="C293" s="29" t="s">
        <v>31</v>
      </c>
      <c r="D293" s="25">
        <v>71952.142800000001</v>
      </c>
      <c r="E293" s="25">
        <v>48906.725309000001</v>
      </c>
      <c r="F293" s="26">
        <v>67.971186689000007</v>
      </c>
      <c r="G293" s="26">
        <v>63.362908724</v>
      </c>
      <c r="H293" s="27">
        <v>72.579464654000006</v>
      </c>
      <c r="I293" s="25">
        <v>79315.066500000001</v>
      </c>
      <c r="J293" s="25">
        <v>55244.003270000001</v>
      </c>
      <c r="K293" s="26">
        <v>69.651335799999998</v>
      </c>
      <c r="L293" s="26">
        <v>65.651370799999995</v>
      </c>
      <c r="M293" s="27">
        <v>73.651300699999993</v>
      </c>
    </row>
    <row r="294" spans="1:13" x14ac:dyDescent="0.2">
      <c r="A294" s="68"/>
      <c r="B294" s="69"/>
      <c r="C294" s="29" t="s">
        <v>47</v>
      </c>
      <c r="D294" s="25">
        <v>40954.590490000002</v>
      </c>
      <c r="E294" s="25">
        <v>28454.220505000001</v>
      </c>
      <c r="F294" s="26">
        <v>69.477487539999998</v>
      </c>
      <c r="G294" s="26">
        <v>64.214444063000002</v>
      </c>
      <c r="H294" s="27">
        <v>74.740531016999995</v>
      </c>
      <c r="I294" s="25">
        <v>51064.630250000002</v>
      </c>
      <c r="J294" s="25">
        <v>38650.040509999999</v>
      </c>
      <c r="K294" s="26">
        <v>75.688476199999997</v>
      </c>
      <c r="L294" s="26">
        <v>68.748126999999997</v>
      </c>
      <c r="M294" s="27">
        <v>82.628825400000011</v>
      </c>
    </row>
    <row r="295" spans="1:13" x14ac:dyDescent="0.2">
      <c r="A295" s="68"/>
      <c r="B295" s="69"/>
      <c r="C295" s="29" t="s">
        <v>26</v>
      </c>
      <c r="D295" s="25">
        <v>30564.0749</v>
      </c>
      <c r="E295" s="25">
        <v>22315.984019</v>
      </c>
      <c r="F295" s="26">
        <v>73.013772189999997</v>
      </c>
      <c r="G295" s="26">
        <v>53.157045418999999</v>
      </c>
      <c r="H295" s="27">
        <v>92.870498960999996</v>
      </c>
      <c r="I295" s="25">
        <v>33313.648200000003</v>
      </c>
      <c r="J295" s="25">
        <v>25289.480469999999</v>
      </c>
      <c r="K295" s="26">
        <v>75.913272300000003</v>
      </c>
      <c r="L295" s="26">
        <v>59.199665599999996</v>
      </c>
      <c r="M295" s="27">
        <v>92.626879000000002</v>
      </c>
    </row>
    <row r="296" spans="1:13" ht="15.75" x14ac:dyDescent="0.25">
      <c r="A296" s="68"/>
      <c r="B296" s="69"/>
      <c r="C296" s="30" t="s">
        <v>24</v>
      </c>
      <c r="D296" s="31">
        <v>437209.11966999999</v>
      </c>
      <c r="E296" s="31">
        <v>236704.32995000001</v>
      </c>
      <c r="F296" s="32">
        <v>54.139842766000001</v>
      </c>
      <c r="G296" s="32">
        <v>53.101779393000001</v>
      </c>
      <c r="H296" s="33">
        <v>55.177906139000001</v>
      </c>
      <c r="I296" s="31">
        <v>450936.10911999998</v>
      </c>
      <c r="J296" s="31">
        <v>284251.38259999995</v>
      </c>
      <c r="K296" s="32">
        <v>63.035844069953804</v>
      </c>
      <c r="L296" s="32">
        <v>63.035844069953804</v>
      </c>
      <c r="M296" s="33">
        <v>63.035844069953804</v>
      </c>
    </row>
    <row r="297" spans="1:13" x14ac:dyDescent="0.2">
      <c r="A297" s="67" t="s">
        <v>9</v>
      </c>
      <c r="B297" s="69" t="s">
        <v>34</v>
      </c>
      <c r="C297" s="28" t="s">
        <v>36</v>
      </c>
      <c r="D297" s="25">
        <v>20257.760010000002</v>
      </c>
      <c r="E297" s="25">
        <v>6460.7722426</v>
      </c>
      <c r="F297" s="26">
        <v>31.892826450000001</v>
      </c>
      <c r="G297" s="26">
        <v>29.891850918999999</v>
      </c>
      <c r="H297" s="27">
        <v>33.893801979999999</v>
      </c>
      <c r="I297" s="25">
        <v>34115.50058</v>
      </c>
      <c r="J297" s="25">
        <v>21759.428879999999</v>
      </c>
      <c r="K297" s="26">
        <v>63.781649100000003</v>
      </c>
      <c r="L297" s="26">
        <v>56.762420499999998</v>
      </c>
      <c r="M297" s="27">
        <v>70.800877799999995</v>
      </c>
    </row>
    <row r="298" spans="1:13" x14ac:dyDescent="0.2">
      <c r="A298" s="68"/>
      <c r="B298" s="69"/>
      <c r="C298" s="28" t="s">
        <v>41</v>
      </c>
      <c r="D298" s="25">
        <v>34878.910239999997</v>
      </c>
      <c r="E298" s="25">
        <v>12074.83051</v>
      </c>
      <c r="F298" s="26">
        <v>34.619288351000002</v>
      </c>
      <c r="G298" s="26">
        <v>29.150147480000001</v>
      </c>
      <c r="H298" s="27">
        <v>40.088429220999998</v>
      </c>
      <c r="I298" s="25">
        <v>20689.48718</v>
      </c>
      <c r="J298" s="25">
        <v>11670.42549</v>
      </c>
      <c r="K298" s="26">
        <v>56.407514499999998</v>
      </c>
      <c r="L298" s="26">
        <v>47.422738599999995</v>
      </c>
      <c r="M298" s="27">
        <v>65.392290399999993</v>
      </c>
    </row>
    <row r="299" spans="1:13" x14ac:dyDescent="0.2">
      <c r="A299" s="68"/>
      <c r="B299" s="69"/>
      <c r="C299" s="29" t="s">
        <v>27</v>
      </c>
      <c r="D299" s="25">
        <v>55136.670250000003</v>
      </c>
      <c r="E299" s="25">
        <v>18535.602751999999</v>
      </c>
      <c r="F299" s="26">
        <v>33.617559182000001</v>
      </c>
      <c r="G299" s="26">
        <v>29.885163017</v>
      </c>
      <c r="H299" s="27">
        <v>37.349955346000002</v>
      </c>
      <c r="I299" s="25">
        <v>54804.987760000004</v>
      </c>
      <c r="J299" s="25">
        <v>33429.854370000001</v>
      </c>
      <c r="K299" s="26">
        <v>60.997831999999995</v>
      </c>
      <c r="L299" s="26">
        <v>54.083286600000001</v>
      </c>
      <c r="M299" s="27">
        <v>67.912377399999997</v>
      </c>
    </row>
    <row r="300" spans="1:13" x14ac:dyDescent="0.2">
      <c r="A300" s="68"/>
      <c r="B300" s="69"/>
      <c r="C300" s="29" t="s">
        <v>29</v>
      </c>
      <c r="D300" s="25">
        <v>72793.41403</v>
      </c>
      <c r="E300" s="25">
        <v>33387.946169000003</v>
      </c>
      <c r="F300" s="26">
        <v>45.866712825</v>
      </c>
      <c r="G300" s="26">
        <v>39.335749173000004</v>
      </c>
      <c r="H300" s="27">
        <v>52.397676476999997</v>
      </c>
      <c r="I300" s="25">
        <v>77112.380739999993</v>
      </c>
      <c r="J300" s="25">
        <v>47572.03211</v>
      </c>
      <c r="K300" s="26">
        <v>61.691821300000008</v>
      </c>
      <c r="L300" s="26">
        <v>54.296473300000002</v>
      </c>
      <c r="M300" s="27">
        <v>69.087169299999999</v>
      </c>
    </row>
    <row r="301" spans="1:13" x14ac:dyDescent="0.2">
      <c r="A301" s="68"/>
      <c r="B301" s="69"/>
      <c r="C301" s="29" t="s">
        <v>30</v>
      </c>
      <c r="D301" s="25">
        <v>71032.133289999998</v>
      </c>
      <c r="E301" s="25">
        <v>39064.642509999998</v>
      </c>
      <c r="F301" s="26">
        <v>54.995733199</v>
      </c>
      <c r="G301" s="26">
        <v>45.210858000000002</v>
      </c>
      <c r="H301" s="27">
        <v>64.780608397999998</v>
      </c>
      <c r="I301" s="25">
        <v>73335.875799999994</v>
      </c>
      <c r="J301" s="25">
        <v>46347.963920000002</v>
      </c>
      <c r="K301" s="26">
        <v>63.199577900000001</v>
      </c>
      <c r="L301" s="26">
        <v>57.087551000000005</v>
      </c>
      <c r="M301" s="27">
        <v>69.31160469999999</v>
      </c>
    </row>
    <row r="302" spans="1:13" x14ac:dyDescent="0.2">
      <c r="A302" s="68"/>
      <c r="B302" s="69"/>
      <c r="C302" s="29" t="s">
        <v>28</v>
      </c>
      <c r="D302" s="25">
        <v>84097.972349999996</v>
      </c>
      <c r="E302" s="25">
        <v>52458.209749000001</v>
      </c>
      <c r="F302" s="26">
        <v>62.377496487999998</v>
      </c>
      <c r="G302" s="26">
        <v>59.773802977000003</v>
      </c>
      <c r="H302" s="27">
        <v>64.981189998999994</v>
      </c>
      <c r="I302" s="25">
        <v>78726.810689999998</v>
      </c>
      <c r="J302" s="25">
        <v>54569.664850000001</v>
      </c>
      <c r="K302" s="26">
        <v>69.315223599999996</v>
      </c>
      <c r="L302" s="26">
        <v>64.976145900000006</v>
      </c>
      <c r="M302" s="27">
        <v>73.6543013</v>
      </c>
    </row>
    <row r="303" spans="1:13" x14ac:dyDescent="0.2">
      <c r="A303" s="68"/>
      <c r="B303" s="69"/>
      <c r="C303" s="29" t="s">
        <v>31</v>
      </c>
      <c r="D303" s="25">
        <v>73381.87199</v>
      </c>
      <c r="E303" s="25">
        <v>51321.710002</v>
      </c>
      <c r="F303" s="26">
        <v>69.937858779999999</v>
      </c>
      <c r="G303" s="26">
        <v>66.074956862999997</v>
      </c>
      <c r="H303" s="27">
        <v>73.800760697000001</v>
      </c>
      <c r="I303" s="25">
        <v>77863.923240000004</v>
      </c>
      <c r="J303" s="25">
        <v>58581.427580000003</v>
      </c>
      <c r="K303" s="26">
        <v>75.235648499999996</v>
      </c>
      <c r="L303" s="26">
        <v>72.257560400000003</v>
      </c>
      <c r="M303" s="27">
        <v>78.21373659999999</v>
      </c>
    </row>
    <row r="304" spans="1:13" x14ac:dyDescent="0.2">
      <c r="A304" s="68"/>
      <c r="B304" s="69"/>
      <c r="C304" s="29" t="s">
        <v>47</v>
      </c>
      <c r="D304" s="25">
        <v>44693.001320000003</v>
      </c>
      <c r="E304" s="25">
        <v>31161.510027</v>
      </c>
      <c r="F304" s="26">
        <v>69.723467001000003</v>
      </c>
      <c r="G304" s="26">
        <v>61.156196452000003</v>
      </c>
      <c r="H304" s="27">
        <v>78.290737548999999</v>
      </c>
      <c r="I304" s="25">
        <v>53753.73401</v>
      </c>
      <c r="J304" s="25">
        <v>43357.495329999998</v>
      </c>
      <c r="K304" s="26">
        <v>80.659504200000001</v>
      </c>
      <c r="L304" s="26">
        <v>73.062920099999999</v>
      </c>
      <c r="M304" s="27">
        <v>88.256088200000008</v>
      </c>
    </row>
    <row r="305" spans="1:13" x14ac:dyDescent="0.2">
      <c r="A305" s="68"/>
      <c r="B305" s="69"/>
      <c r="C305" s="29" t="s">
        <v>26</v>
      </c>
      <c r="D305" s="25">
        <v>46879.414349999999</v>
      </c>
      <c r="E305" s="25">
        <v>30706.048844000001</v>
      </c>
      <c r="F305" s="26">
        <v>65.500069207999999</v>
      </c>
      <c r="G305" s="26">
        <v>42.019858841999998</v>
      </c>
      <c r="H305" s="27">
        <v>88.980279573999994</v>
      </c>
      <c r="I305" s="25">
        <v>50598.60714</v>
      </c>
      <c r="J305" s="25">
        <v>35130.179239999998</v>
      </c>
      <c r="K305" s="26">
        <v>69.429142900000002</v>
      </c>
      <c r="L305" s="26">
        <v>47.437772900000006</v>
      </c>
      <c r="M305" s="27">
        <v>91.420512899999991</v>
      </c>
    </row>
    <row r="306" spans="1:13" ht="15.75" x14ac:dyDescent="0.25">
      <c r="A306" s="68"/>
      <c r="B306" s="69"/>
      <c r="C306" s="30" t="s">
        <v>24</v>
      </c>
      <c r="D306" s="31">
        <v>448014.47758000001</v>
      </c>
      <c r="E306" s="31">
        <v>256635.67004999999</v>
      </c>
      <c r="F306" s="32">
        <v>57.282896624000003</v>
      </c>
      <c r="G306" s="32">
        <v>56.269869599000003</v>
      </c>
      <c r="H306" s="33">
        <v>58.295923649000002</v>
      </c>
      <c r="I306" s="31">
        <v>466196.31938</v>
      </c>
      <c r="J306" s="31">
        <v>318988.61739999999</v>
      </c>
      <c r="K306" s="32">
        <v>68.423667056021969</v>
      </c>
      <c r="L306" s="32">
        <v>68.423667056021969</v>
      </c>
      <c r="M306" s="33">
        <v>68.423667056021969</v>
      </c>
    </row>
    <row r="307" spans="1:13" x14ac:dyDescent="0.2">
      <c r="A307" s="67" t="s">
        <v>10</v>
      </c>
      <c r="B307" s="69" t="s">
        <v>33</v>
      </c>
      <c r="C307" s="28" t="s">
        <v>36</v>
      </c>
      <c r="D307" s="25">
        <v>18850.31583</v>
      </c>
      <c r="E307" s="25">
        <v>5920.8344930000003</v>
      </c>
      <c r="F307" s="26">
        <v>31.409736294999998</v>
      </c>
      <c r="G307" s="26">
        <v>28.158620284000001</v>
      </c>
      <c r="H307" s="27">
        <v>34.660852306000002</v>
      </c>
      <c r="I307" s="25">
        <v>32805.800949999997</v>
      </c>
      <c r="J307" s="25">
        <v>16606.13421</v>
      </c>
      <c r="K307" s="26">
        <v>50.619505499999995</v>
      </c>
      <c r="L307" s="26">
        <v>42.768858299999998</v>
      </c>
      <c r="M307" s="27">
        <v>58.4701527</v>
      </c>
    </row>
    <row r="308" spans="1:13" x14ac:dyDescent="0.2">
      <c r="A308" s="68"/>
      <c r="B308" s="69"/>
      <c r="C308" s="28" t="s">
        <v>41</v>
      </c>
      <c r="D308" s="25">
        <v>33573.306109999998</v>
      </c>
      <c r="E308" s="25">
        <v>9127.6075443000009</v>
      </c>
      <c r="F308" s="26">
        <v>27.187097733000002</v>
      </c>
      <c r="G308" s="26">
        <v>23.197188925999999</v>
      </c>
      <c r="H308" s="27">
        <v>31.177006539000001</v>
      </c>
      <c r="I308" s="25">
        <v>20550.420849999999</v>
      </c>
      <c r="J308" s="25">
        <v>10855.292289999999</v>
      </c>
      <c r="K308" s="26">
        <v>52.822725000000005</v>
      </c>
      <c r="L308" s="26">
        <v>46.890797499999998</v>
      </c>
      <c r="M308" s="27">
        <v>58.754652399999998</v>
      </c>
    </row>
    <row r="309" spans="1:13" x14ac:dyDescent="0.2">
      <c r="A309" s="68"/>
      <c r="B309" s="69"/>
      <c r="C309" s="29" t="s">
        <v>27</v>
      </c>
      <c r="D309" s="25">
        <v>52423.621939999997</v>
      </c>
      <c r="E309" s="25">
        <v>15048.442037000001</v>
      </c>
      <c r="F309" s="26">
        <v>28.705460402</v>
      </c>
      <c r="G309" s="26">
        <v>25.249138775999999</v>
      </c>
      <c r="H309" s="27">
        <v>32.161782027999998</v>
      </c>
      <c r="I309" s="25">
        <v>53356.221799999999</v>
      </c>
      <c r="J309" s="25">
        <v>27461.426490000002</v>
      </c>
      <c r="K309" s="26">
        <v>51.468086700000001</v>
      </c>
      <c r="L309" s="26">
        <v>47.151092800000001</v>
      </c>
      <c r="M309" s="27">
        <v>55.785080600000001</v>
      </c>
    </row>
    <row r="310" spans="1:13" x14ac:dyDescent="0.2">
      <c r="A310" s="68"/>
      <c r="B310" s="69"/>
      <c r="C310" s="29" t="s">
        <v>29</v>
      </c>
      <c r="D310" s="25">
        <v>65829.562539999999</v>
      </c>
      <c r="E310" s="25">
        <v>24059.518671999998</v>
      </c>
      <c r="F310" s="26">
        <v>36.548197713999997</v>
      </c>
      <c r="G310" s="26">
        <v>30.324805289</v>
      </c>
      <c r="H310" s="27">
        <v>42.771590140000001</v>
      </c>
      <c r="I310" s="25">
        <v>77778.775840000002</v>
      </c>
      <c r="J310" s="25">
        <v>46648.716099999998</v>
      </c>
      <c r="K310" s="26">
        <v>59.976151099999996</v>
      </c>
      <c r="L310" s="26">
        <v>53.550339899999997</v>
      </c>
      <c r="M310" s="27">
        <v>66.4019622</v>
      </c>
    </row>
    <row r="311" spans="1:13" x14ac:dyDescent="0.2">
      <c r="A311" s="68"/>
      <c r="B311" s="69"/>
      <c r="C311" s="29" t="s">
        <v>30</v>
      </c>
      <c r="D311" s="25">
        <v>57806.850050000001</v>
      </c>
      <c r="E311" s="25">
        <v>27633.941866000001</v>
      </c>
      <c r="F311" s="26">
        <v>47.803922618000001</v>
      </c>
      <c r="G311" s="26">
        <v>43.403931612999997</v>
      </c>
      <c r="H311" s="27">
        <v>52.203913624000002</v>
      </c>
      <c r="I311" s="25">
        <v>65075.281110000004</v>
      </c>
      <c r="J311" s="25">
        <v>38227.630259999998</v>
      </c>
      <c r="K311" s="26">
        <v>58.743703599999996</v>
      </c>
      <c r="L311" s="26">
        <v>54.897790599999993</v>
      </c>
      <c r="M311" s="27">
        <v>62.589616599999999</v>
      </c>
    </row>
    <row r="312" spans="1:13" x14ac:dyDescent="0.2">
      <c r="A312" s="68"/>
      <c r="B312" s="69"/>
      <c r="C312" s="29" t="s">
        <v>28</v>
      </c>
      <c r="D312" s="25">
        <v>73065.893330000006</v>
      </c>
      <c r="E312" s="25">
        <v>45246.454280999998</v>
      </c>
      <c r="F312" s="26">
        <v>61.925547227000003</v>
      </c>
      <c r="G312" s="26">
        <v>58.982324239999997</v>
      </c>
      <c r="H312" s="27">
        <v>64.868770213999994</v>
      </c>
      <c r="I312" s="25">
        <v>69215.247539999997</v>
      </c>
      <c r="J312" s="25">
        <v>44450.091610000003</v>
      </c>
      <c r="K312" s="26">
        <v>64.220086199999997</v>
      </c>
      <c r="L312" s="26">
        <v>61.748350399999993</v>
      </c>
      <c r="M312" s="27">
        <v>66.691821900000008</v>
      </c>
    </row>
    <row r="313" spans="1:13" x14ac:dyDescent="0.2">
      <c r="A313" s="68"/>
      <c r="B313" s="69"/>
      <c r="C313" s="29" t="s">
        <v>31</v>
      </c>
      <c r="D313" s="25">
        <v>62487.50045</v>
      </c>
      <c r="E313" s="25">
        <v>49490.521673000003</v>
      </c>
      <c r="F313" s="26">
        <v>79.200674242000005</v>
      </c>
      <c r="G313" s="26">
        <v>73.249576434000005</v>
      </c>
      <c r="H313" s="27">
        <v>85.151772050999995</v>
      </c>
      <c r="I313" s="25">
        <v>71152.277300000002</v>
      </c>
      <c r="J313" s="25">
        <v>52377.265440000003</v>
      </c>
      <c r="K313" s="26">
        <v>73.612915000000001</v>
      </c>
      <c r="L313" s="26">
        <v>68.964536800000005</v>
      </c>
      <c r="M313" s="27">
        <v>78.261293300000006</v>
      </c>
    </row>
    <row r="314" spans="1:13" x14ac:dyDescent="0.2">
      <c r="A314" s="68"/>
      <c r="B314" s="69"/>
      <c r="C314" s="29" t="s">
        <v>47</v>
      </c>
      <c r="D314" s="25">
        <v>35287.841500000002</v>
      </c>
      <c r="E314" s="25">
        <v>34761.874118</v>
      </c>
      <c r="F314" s="26">
        <v>98.509494038</v>
      </c>
      <c r="G314" s="26">
        <v>88.616596324</v>
      </c>
      <c r="H314" s="27">
        <v>108.40239175000001</v>
      </c>
      <c r="I314" s="25">
        <v>42218.767379999998</v>
      </c>
      <c r="J314" s="25">
        <v>32013.825489999999</v>
      </c>
      <c r="K314" s="26">
        <v>75.828422900000007</v>
      </c>
      <c r="L314" s="26">
        <v>71.978671800000001</v>
      </c>
      <c r="M314" s="27">
        <v>79.678174099999993</v>
      </c>
    </row>
    <row r="315" spans="1:13" x14ac:dyDescent="0.2">
      <c r="A315" s="68"/>
      <c r="B315" s="69"/>
      <c r="C315" s="29" t="s">
        <v>26</v>
      </c>
      <c r="D315" s="25">
        <v>29443.475729999998</v>
      </c>
      <c r="E315" s="25">
        <v>27857.722517999999</v>
      </c>
      <c r="F315" s="26">
        <v>94.614245863999997</v>
      </c>
      <c r="G315" s="26">
        <v>82.514810174999994</v>
      </c>
      <c r="H315" s="27">
        <v>106.71368155</v>
      </c>
      <c r="I315" s="25">
        <v>31562.846809999999</v>
      </c>
      <c r="J315" s="25">
        <v>22698.115000000002</v>
      </c>
      <c r="K315" s="26">
        <v>71.914029599999992</v>
      </c>
      <c r="L315" s="26">
        <v>64.877722599999998</v>
      </c>
      <c r="M315" s="27">
        <v>78.950336700000008</v>
      </c>
    </row>
    <row r="316" spans="1:13" ht="15.75" x14ac:dyDescent="0.25">
      <c r="A316" s="68"/>
      <c r="B316" s="69"/>
      <c r="C316" s="30" t="s">
        <v>24</v>
      </c>
      <c r="D316" s="31">
        <v>376344.74553999997</v>
      </c>
      <c r="E316" s="31">
        <v>224098.47516999999</v>
      </c>
      <c r="F316" s="32">
        <v>59.546061907999999</v>
      </c>
      <c r="G316" s="32">
        <v>58.654106745999997</v>
      </c>
      <c r="H316" s="33">
        <v>60.438017068999997</v>
      </c>
      <c r="I316" s="31">
        <v>410359.41778000002</v>
      </c>
      <c r="J316" s="31">
        <v>263877.07039000001</v>
      </c>
      <c r="K316" s="32">
        <v>64.303890432817738</v>
      </c>
      <c r="L316" s="32">
        <v>64.303890432817738</v>
      </c>
      <c r="M316" s="33">
        <v>64.303890432817738</v>
      </c>
    </row>
    <row r="317" spans="1:13" x14ac:dyDescent="0.2">
      <c r="A317" s="67" t="s">
        <v>10</v>
      </c>
      <c r="B317" s="69" t="s">
        <v>34</v>
      </c>
      <c r="C317" s="28" t="s">
        <v>36</v>
      </c>
      <c r="D317" s="25">
        <v>17706.122230000001</v>
      </c>
      <c r="E317" s="25">
        <v>5947.3005859000004</v>
      </c>
      <c r="F317" s="26">
        <v>33.588950244000003</v>
      </c>
      <c r="G317" s="26">
        <v>30.207307681</v>
      </c>
      <c r="H317" s="27">
        <v>36.970592807000003</v>
      </c>
      <c r="I317" s="25">
        <v>29358.831559999999</v>
      </c>
      <c r="J317" s="25">
        <v>18168.993490000001</v>
      </c>
      <c r="K317" s="26">
        <v>61.885955699999997</v>
      </c>
      <c r="L317" s="26">
        <v>57.085996999999999</v>
      </c>
      <c r="M317" s="27">
        <v>66.685914300000007</v>
      </c>
    </row>
    <row r="318" spans="1:13" x14ac:dyDescent="0.2">
      <c r="A318" s="68"/>
      <c r="B318" s="69"/>
      <c r="C318" s="28" t="s">
        <v>41</v>
      </c>
      <c r="D318" s="25">
        <v>31768.43794</v>
      </c>
      <c r="E318" s="25">
        <v>9679.7399968999998</v>
      </c>
      <c r="F318" s="26">
        <v>30.469675641999999</v>
      </c>
      <c r="G318" s="26">
        <v>25.552984688999999</v>
      </c>
      <c r="H318" s="27">
        <v>35.386366594999998</v>
      </c>
      <c r="I318" s="25">
        <v>18415.931199999999</v>
      </c>
      <c r="J318" s="25">
        <v>11894.27291</v>
      </c>
      <c r="K318" s="26">
        <v>64.586866600000008</v>
      </c>
      <c r="L318" s="26">
        <v>56.663701799999998</v>
      </c>
      <c r="M318" s="27">
        <v>72.510031299999994</v>
      </c>
    </row>
    <row r="319" spans="1:13" x14ac:dyDescent="0.2">
      <c r="A319" s="68"/>
      <c r="B319" s="69"/>
      <c r="C319" s="29" t="s">
        <v>27</v>
      </c>
      <c r="D319" s="25">
        <v>49474.560169999997</v>
      </c>
      <c r="E319" s="25">
        <v>15627.040583</v>
      </c>
      <c r="F319" s="26">
        <v>31.586012143000001</v>
      </c>
      <c r="G319" s="26">
        <v>29.115624359000002</v>
      </c>
      <c r="H319" s="27">
        <v>34.056399925999997</v>
      </c>
      <c r="I319" s="25">
        <v>47774.762759999998</v>
      </c>
      <c r="J319" s="25">
        <v>30063.2664</v>
      </c>
      <c r="K319" s="26">
        <v>62.927086700000004</v>
      </c>
      <c r="L319" s="26">
        <v>58.992919700000002</v>
      </c>
      <c r="M319" s="27">
        <v>66.8612538</v>
      </c>
    </row>
    <row r="320" spans="1:13" x14ac:dyDescent="0.2">
      <c r="A320" s="68"/>
      <c r="B320" s="69"/>
      <c r="C320" s="29" t="s">
        <v>29</v>
      </c>
      <c r="D320" s="25">
        <v>65868.110799999995</v>
      </c>
      <c r="E320" s="25">
        <v>26835.357749999999</v>
      </c>
      <c r="F320" s="26">
        <v>40.741046652000001</v>
      </c>
      <c r="G320" s="26">
        <v>35.052671007999997</v>
      </c>
      <c r="H320" s="27">
        <v>46.429422295000002</v>
      </c>
      <c r="I320" s="25">
        <v>74260.979909999995</v>
      </c>
      <c r="J320" s="25">
        <v>49661.780570000003</v>
      </c>
      <c r="K320" s="26">
        <v>66.874663699999999</v>
      </c>
      <c r="L320" s="26">
        <v>62.153140299999997</v>
      </c>
      <c r="M320" s="27">
        <v>71.596187099999995</v>
      </c>
    </row>
    <row r="321" spans="1:13" x14ac:dyDescent="0.2">
      <c r="A321" s="68"/>
      <c r="B321" s="69"/>
      <c r="C321" s="29" t="s">
        <v>30</v>
      </c>
      <c r="D321" s="25">
        <v>57435.620269999999</v>
      </c>
      <c r="E321" s="25">
        <v>29147.884989999999</v>
      </c>
      <c r="F321" s="26">
        <v>50.748794654999998</v>
      </c>
      <c r="G321" s="26">
        <v>46.689986896000001</v>
      </c>
      <c r="H321" s="27">
        <v>54.807602414999998</v>
      </c>
      <c r="I321" s="25">
        <v>61585.44513</v>
      </c>
      <c r="J321" s="25">
        <v>42220.731720000003</v>
      </c>
      <c r="K321" s="26">
        <v>68.556347399999993</v>
      </c>
      <c r="L321" s="26">
        <v>64.483702499999993</v>
      </c>
      <c r="M321" s="27">
        <v>72.628992299999993</v>
      </c>
    </row>
    <row r="322" spans="1:13" x14ac:dyDescent="0.2">
      <c r="A322" s="68"/>
      <c r="B322" s="69"/>
      <c r="C322" s="29" t="s">
        <v>28</v>
      </c>
      <c r="D322" s="25">
        <v>73309.30313</v>
      </c>
      <c r="E322" s="25">
        <v>47651.593187999999</v>
      </c>
      <c r="F322" s="26">
        <v>65.000744999000005</v>
      </c>
      <c r="G322" s="26">
        <v>63.015841002999998</v>
      </c>
      <c r="H322" s="27">
        <v>66.985648995999995</v>
      </c>
      <c r="I322" s="25">
        <v>66108.736439999993</v>
      </c>
      <c r="J322" s="25">
        <v>49114.895389999998</v>
      </c>
      <c r="K322" s="26">
        <v>74.294106999999997</v>
      </c>
      <c r="L322" s="26">
        <v>71.304892499999994</v>
      </c>
      <c r="M322" s="27">
        <v>77.2833215</v>
      </c>
    </row>
    <row r="323" spans="1:13" x14ac:dyDescent="0.2">
      <c r="A323" s="68"/>
      <c r="B323" s="69"/>
      <c r="C323" s="29" t="s">
        <v>31</v>
      </c>
      <c r="D323" s="25">
        <v>61942.51109</v>
      </c>
      <c r="E323" s="25">
        <v>49263.620107000002</v>
      </c>
      <c r="F323" s="26">
        <v>79.531196331000004</v>
      </c>
      <c r="G323" s="26">
        <v>75.159470830999993</v>
      </c>
      <c r="H323" s="27">
        <v>83.902921831</v>
      </c>
      <c r="I323" s="25">
        <v>69032.274139999994</v>
      </c>
      <c r="J323" s="25">
        <v>53125.84979</v>
      </c>
      <c r="K323" s="26">
        <v>76.957988799999995</v>
      </c>
      <c r="L323" s="26">
        <v>71.456221900000003</v>
      </c>
      <c r="M323" s="27">
        <v>82.459755700000002</v>
      </c>
    </row>
    <row r="324" spans="1:13" x14ac:dyDescent="0.2">
      <c r="A324" s="68"/>
      <c r="B324" s="69"/>
      <c r="C324" s="29" t="s">
        <v>47</v>
      </c>
      <c r="D324" s="25">
        <v>37867.195500000002</v>
      </c>
      <c r="E324" s="25">
        <v>33924.410721</v>
      </c>
      <c r="F324" s="26">
        <v>89.587861665000005</v>
      </c>
      <c r="G324" s="26">
        <v>82.083698741999996</v>
      </c>
      <c r="H324" s="27">
        <v>97.092024588000001</v>
      </c>
      <c r="I324" s="25">
        <v>44167.245089999997</v>
      </c>
      <c r="J324" s="25">
        <v>35534.574820000002</v>
      </c>
      <c r="K324" s="26">
        <v>80.454587500000002</v>
      </c>
      <c r="L324" s="26">
        <v>76.003761700000013</v>
      </c>
      <c r="M324" s="27">
        <v>84.905413199999998</v>
      </c>
    </row>
    <row r="325" spans="1:13" x14ac:dyDescent="0.2">
      <c r="A325" s="68"/>
      <c r="B325" s="69"/>
      <c r="C325" s="29" t="s">
        <v>26</v>
      </c>
      <c r="D325" s="25">
        <v>43082.956859999998</v>
      </c>
      <c r="E325" s="25">
        <v>29952.617494999999</v>
      </c>
      <c r="F325" s="26">
        <v>69.523123940999994</v>
      </c>
      <c r="G325" s="26">
        <v>61.446195613</v>
      </c>
      <c r="H325" s="27">
        <v>77.600052269000003</v>
      </c>
      <c r="I325" s="25">
        <v>45928.731740000003</v>
      </c>
      <c r="J325" s="25">
        <v>30193.83092</v>
      </c>
      <c r="K325" s="26">
        <v>65.740615500000004</v>
      </c>
      <c r="L325" s="26">
        <v>57.602148700000001</v>
      </c>
      <c r="M325" s="27">
        <v>73.879082199999999</v>
      </c>
    </row>
    <row r="326" spans="1:13" ht="15.75" x14ac:dyDescent="0.25">
      <c r="A326" s="68"/>
      <c r="B326" s="69"/>
      <c r="C326" s="30" t="s">
        <v>24</v>
      </c>
      <c r="D326" s="31">
        <v>388980.25782</v>
      </c>
      <c r="E326" s="31">
        <v>232402.52483000001</v>
      </c>
      <c r="F326" s="32">
        <v>59.746611854999998</v>
      </c>
      <c r="G326" s="32">
        <v>58.883630685</v>
      </c>
      <c r="H326" s="33">
        <v>60.609593025999999</v>
      </c>
      <c r="I326" s="31">
        <v>408858.17520999996</v>
      </c>
      <c r="J326" s="31">
        <v>289914.92960999999</v>
      </c>
      <c r="K326" s="32">
        <v>70.908434070345379</v>
      </c>
      <c r="L326" s="32">
        <v>70.908434070345379</v>
      </c>
      <c r="M326" s="33">
        <v>70.908434070345379</v>
      </c>
    </row>
    <row r="327" spans="1:13" x14ac:dyDescent="0.2">
      <c r="A327" s="67" t="s">
        <v>11</v>
      </c>
      <c r="B327" s="69" t="s">
        <v>33</v>
      </c>
      <c r="C327" s="28" t="s">
        <v>36</v>
      </c>
      <c r="D327" s="25">
        <v>62335.44311</v>
      </c>
      <c r="E327" s="25">
        <v>21742.275771000001</v>
      </c>
      <c r="F327" s="26">
        <v>34.879475761999998</v>
      </c>
      <c r="G327" s="26">
        <v>32.785408240000002</v>
      </c>
      <c r="H327" s="27">
        <v>36.973543284000002</v>
      </c>
      <c r="I327" s="25">
        <v>114271.9041</v>
      </c>
      <c r="J327" s="25">
        <v>65137.533990000004</v>
      </c>
      <c r="K327" s="26">
        <v>57.002230300000001</v>
      </c>
      <c r="L327" s="26">
        <v>51.402063499999997</v>
      </c>
      <c r="M327" s="27">
        <v>62.602397200000006</v>
      </c>
    </row>
    <row r="328" spans="1:13" x14ac:dyDescent="0.2">
      <c r="A328" s="68"/>
      <c r="B328" s="69"/>
      <c r="C328" s="28" t="s">
        <v>41</v>
      </c>
      <c r="D328" s="25">
        <v>120303.77650000001</v>
      </c>
      <c r="E328" s="25">
        <v>36885.025264999997</v>
      </c>
      <c r="F328" s="26">
        <v>30.659906396</v>
      </c>
      <c r="G328" s="26">
        <v>28.561960719999998</v>
      </c>
      <c r="H328" s="27">
        <v>32.757852071000002</v>
      </c>
      <c r="I328" s="25">
        <v>74731.644939999998</v>
      </c>
      <c r="J328" s="25">
        <v>40591.350870000002</v>
      </c>
      <c r="K328" s="26">
        <v>54.316147999999998</v>
      </c>
      <c r="L328" s="26">
        <v>48.046564000000004</v>
      </c>
      <c r="M328" s="27">
        <v>60.585732</v>
      </c>
    </row>
    <row r="329" spans="1:13" x14ac:dyDescent="0.2">
      <c r="A329" s="68"/>
      <c r="B329" s="69"/>
      <c r="C329" s="29" t="s">
        <v>27</v>
      </c>
      <c r="D329" s="25">
        <v>182639.21961</v>
      </c>
      <c r="E329" s="25">
        <v>58627.301035999997</v>
      </c>
      <c r="F329" s="26">
        <v>32.100061072000003</v>
      </c>
      <c r="G329" s="26">
        <v>30.534776816000001</v>
      </c>
      <c r="H329" s="27">
        <v>33.665345328000001</v>
      </c>
      <c r="I329" s="25">
        <v>189003.549</v>
      </c>
      <c r="J329" s="25">
        <v>105728.8849</v>
      </c>
      <c r="K329" s="26">
        <v>55.940158500000003</v>
      </c>
      <c r="L329" s="26">
        <v>50.645409600000001</v>
      </c>
      <c r="M329" s="27">
        <v>61.234907400000004</v>
      </c>
    </row>
    <row r="330" spans="1:13" x14ac:dyDescent="0.2">
      <c r="A330" s="68"/>
      <c r="B330" s="69"/>
      <c r="C330" s="29" t="s">
        <v>29</v>
      </c>
      <c r="D330" s="25">
        <v>278556.3222</v>
      </c>
      <c r="E330" s="25">
        <v>95769.486856999996</v>
      </c>
      <c r="F330" s="26">
        <v>34.380654548000003</v>
      </c>
      <c r="G330" s="26">
        <v>30.722028050999999</v>
      </c>
      <c r="H330" s="27">
        <v>38.039281045000003</v>
      </c>
      <c r="I330" s="25">
        <v>311374.44819999998</v>
      </c>
      <c r="J330" s="25">
        <v>173507.15400000001</v>
      </c>
      <c r="K330" s="26">
        <v>55.722990400000008</v>
      </c>
      <c r="L330" s="26">
        <v>51.366920199999996</v>
      </c>
      <c r="M330" s="27">
        <v>60.079060699999999</v>
      </c>
    </row>
    <row r="331" spans="1:13" x14ac:dyDescent="0.2">
      <c r="A331" s="68"/>
      <c r="B331" s="69"/>
      <c r="C331" s="29" t="s">
        <v>30</v>
      </c>
      <c r="D331" s="25">
        <v>252971.54930000001</v>
      </c>
      <c r="E331" s="25">
        <v>116018.64697</v>
      </c>
      <c r="F331" s="26">
        <v>45.862330088999997</v>
      </c>
      <c r="G331" s="26">
        <v>42.074401025999997</v>
      </c>
      <c r="H331" s="27">
        <v>49.650259151</v>
      </c>
      <c r="I331" s="25">
        <v>281462.20189999999</v>
      </c>
      <c r="J331" s="25">
        <v>160082.05559999999</v>
      </c>
      <c r="K331" s="26">
        <v>56.875152100000001</v>
      </c>
      <c r="L331" s="26">
        <v>53.488812200000005</v>
      </c>
      <c r="M331" s="27">
        <v>60.261492100000005</v>
      </c>
    </row>
    <row r="332" spans="1:13" x14ac:dyDescent="0.2">
      <c r="A332" s="68"/>
      <c r="B332" s="69"/>
      <c r="C332" s="29" t="s">
        <v>28</v>
      </c>
      <c r="D332" s="25">
        <v>270430.06410000002</v>
      </c>
      <c r="E332" s="25">
        <v>155260.26289000001</v>
      </c>
      <c r="F332" s="26">
        <v>57.412352953999999</v>
      </c>
      <c r="G332" s="26">
        <v>54.282109253000002</v>
      </c>
      <c r="H332" s="27">
        <v>60.542596654</v>
      </c>
      <c r="I332" s="25">
        <v>276782.19410000002</v>
      </c>
      <c r="J332" s="25">
        <v>169266.89439999999</v>
      </c>
      <c r="K332" s="26">
        <v>61.155268599999999</v>
      </c>
      <c r="L332" s="26">
        <v>57.376806899999998</v>
      </c>
      <c r="M332" s="27">
        <v>64.933730400000002</v>
      </c>
    </row>
    <row r="333" spans="1:13" x14ac:dyDescent="0.2">
      <c r="A333" s="68"/>
      <c r="B333" s="69"/>
      <c r="C333" s="29" t="s">
        <v>31</v>
      </c>
      <c r="D333" s="25">
        <v>205080.07380000001</v>
      </c>
      <c r="E333" s="25">
        <v>130518.78071000001</v>
      </c>
      <c r="F333" s="26">
        <v>63.642838765</v>
      </c>
      <c r="G333" s="26">
        <v>60.144641534000002</v>
      </c>
      <c r="H333" s="27">
        <v>67.141035995999999</v>
      </c>
      <c r="I333" s="25">
        <v>246377.46309999999</v>
      </c>
      <c r="J333" s="25">
        <v>170196.4644</v>
      </c>
      <c r="K333" s="26">
        <v>69.079558800000001</v>
      </c>
      <c r="L333" s="26">
        <v>64.014159699999993</v>
      </c>
      <c r="M333" s="27">
        <v>74.1449578</v>
      </c>
    </row>
    <row r="334" spans="1:13" x14ac:dyDescent="0.2">
      <c r="A334" s="68"/>
      <c r="B334" s="69"/>
      <c r="C334" s="29" t="s">
        <v>47</v>
      </c>
      <c r="D334" s="25">
        <v>103745.5543</v>
      </c>
      <c r="E334" s="25">
        <v>74219.564029000001</v>
      </c>
      <c r="F334" s="26">
        <v>71.539994682</v>
      </c>
      <c r="G334" s="26">
        <v>63.684770297</v>
      </c>
      <c r="H334" s="27">
        <v>79.395219068000003</v>
      </c>
      <c r="I334" s="25">
        <v>132632.33910000001</v>
      </c>
      <c r="J334" s="25">
        <v>101044.5382</v>
      </c>
      <c r="K334" s="26">
        <v>76.183937400000005</v>
      </c>
      <c r="L334" s="26">
        <v>72.915516100000005</v>
      </c>
      <c r="M334" s="27">
        <v>79.452358700000005</v>
      </c>
    </row>
    <row r="335" spans="1:13" x14ac:dyDescent="0.2">
      <c r="A335" s="68"/>
      <c r="B335" s="69"/>
      <c r="C335" s="29" t="s">
        <v>26</v>
      </c>
      <c r="D335" s="25">
        <v>70961.996750000006</v>
      </c>
      <c r="E335" s="25">
        <v>51963.202020999997</v>
      </c>
      <c r="F335" s="26">
        <v>73.226803641999993</v>
      </c>
      <c r="G335" s="26">
        <v>65.973636596000006</v>
      </c>
      <c r="H335" s="27">
        <v>80.479970687999995</v>
      </c>
      <c r="I335" s="25">
        <v>82812.232090000005</v>
      </c>
      <c r="J335" s="25">
        <v>60418.518049999999</v>
      </c>
      <c r="K335" s="26">
        <v>72.958446499999994</v>
      </c>
      <c r="L335" s="26">
        <v>56.661432300000001</v>
      </c>
      <c r="M335" s="27">
        <v>89.255460799999994</v>
      </c>
    </row>
    <row r="336" spans="1:13" ht="15.75" x14ac:dyDescent="0.25">
      <c r="A336" s="68"/>
      <c r="B336" s="69"/>
      <c r="C336" s="30" t="s">
        <v>24</v>
      </c>
      <c r="D336" s="31">
        <v>1364384.7801000001</v>
      </c>
      <c r="E336" s="31">
        <v>682377.24451999995</v>
      </c>
      <c r="F336" s="32">
        <v>50.013548559999997</v>
      </c>
      <c r="G336" s="32">
        <v>49.279762689000002</v>
      </c>
      <c r="H336" s="33">
        <v>50.747334430000002</v>
      </c>
      <c r="I336" s="31">
        <v>1520444.4274900001</v>
      </c>
      <c r="J336" s="31">
        <v>940244.50954999984</v>
      </c>
      <c r="K336" s="32">
        <v>61.840110203974142</v>
      </c>
      <c r="L336" s="32">
        <v>61.840110203974142</v>
      </c>
      <c r="M336" s="33">
        <v>61.840110203974142</v>
      </c>
    </row>
    <row r="337" spans="1:13" x14ac:dyDescent="0.2">
      <c r="A337" s="67" t="s">
        <v>11</v>
      </c>
      <c r="B337" s="69" t="s">
        <v>34</v>
      </c>
      <c r="C337" s="28" t="s">
        <v>36</v>
      </c>
      <c r="D337" s="25">
        <v>57737.19887</v>
      </c>
      <c r="E337" s="25">
        <v>21703.314514000002</v>
      </c>
      <c r="F337" s="26">
        <v>37.589829328</v>
      </c>
      <c r="G337" s="26">
        <v>35.651654335000003</v>
      </c>
      <c r="H337" s="27">
        <v>39.528004320999997</v>
      </c>
      <c r="I337" s="25">
        <v>106198.6434</v>
      </c>
      <c r="J337" s="25">
        <v>71405.389460000006</v>
      </c>
      <c r="K337" s="26">
        <v>67.237572199999988</v>
      </c>
      <c r="L337" s="26">
        <v>61.903658200000002</v>
      </c>
      <c r="M337" s="27">
        <v>72.571486100000001</v>
      </c>
    </row>
    <row r="338" spans="1:13" x14ac:dyDescent="0.2">
      <c r="A338" s="68"/>
      <c r="B338" s="69"/>
      <c r="C338" s="28" t="s">
        <v>41</v>
      </c>
      <c r="D338" s="25">
        <v>113799.5416</v>
      </c>
      <c r="E338" s="25">
        <v>38990.850875999997</v>
      </c>
      <c r="F338" s="26">
        <v>34.262748625999997</v>
      </c>
      <c r="G338" s="26">
        <v>32.267621794999997</v>
      </c>
      <c r="H338" s="27">
        <v>36.257875456999997</v>
      </c>
      <c r="I338" s="25">
        <v>70037.700960000002</v>
      </c>
      <c r="J338" s="25">
        <v>40315.676679999997</v>
      </c>
      <c r="K338" s="26">
        <v>57.562821399999997</v>
      </c>
      <c r="L338" s="26">
        <v>51.999004299999996</v>
      </c>
      <c r="M338" s="27">
        <v>63.126638400000004</v>
      </c>
    </row>
    <row r="339" spans="1:13" x14ac:dyDescent="0.2">
      <c r="A339" s="68"/>
      <c r="B339" s="69"/>
      <c r="C339" s="29" t="s">
        <v>27</v>
      </c>
      <c r="D339" s="25">
        <v>171536.74046999999</v>
      </c>
      <c r="E339" s="25">
        <v>60694.165390000002</v>
      </c>
      <c r="F339" s="26">
        <v>35.382603879999998</v>
      </c>
      <c r="G339" s="26">
        <v>33.899281938999998</v>
      </c>
      <c r="H339" s="27">
        <v>36.865925822000001</v>
      </c>
      <c r="I339" s="25">
        <v>176236.3443</v>
      </c>
      <c r="J339" s="25">
        <v>111721.0661</v>
      </c>
      <c r="K339" s="26">
        <v>63.392750599999999</v>
      </c>
      <c r="L339" s="26">
        <v>58.455853999999995</v>
      </c>
      <c r="M339" s="27">
        <v>68.329647100000003</v>
      </c>
    </row>
    <row r="340" spans="1:13" x14ac:dyDescent="0.2">
      <c r="A340" s="68"/>
      <c r="B340" s="69"/>
      <c r="C340" s="29" t="s">
        <v>29</v>
      </c>
      <c r="D340" s="25">
        <v>246420.02720000001</v>
      </c>
      <c r="E340" s="25">
        <v>102926.17455</v>
      </c>
      <c r="F340" s="26">
        <v>41.768591506999996</v>
      </c>
      <c r="G340" s="26">
        <v>36.704554379000001</v>
      </c>
      <c r="H340" s="27">
        <v>46.832628634999999</v>
      </c>
      <c r="I340" s="25">
        <v>296043.7599</v>
      </c>
      <c r="J340" s="25">
        <v>180010.9314</v>
      </c>
      <c r="K340" s="26">
        <v>60.805514500000001</v>
      </c>
      <c r="L340" s="26">
        <v>50.003797200000001</v>
      </c>
      <c r="M340" s="27">
        <v>71.607231900000002</v>
      </c>
    </row>
    <row r="341" spans="1:13" x14ac:dyDescent="0.2">
      <c r="A341" s="68"/>
      <c r="B341" s="69"/>
      <c r="C341" s="29" t="s">
        <v>30</v>
      </c>
      <c r="D341" s="25">
        <v>230910.5043</v>
      </c>
      <c r="E341" s="25">
        <v>119920.20505</v>
      </c>
      <c r="F341" s="26">
        <v>51.933629183999997</v>
      </c>
      <c r="G341" s="26">
        <v>48.034730695</v>
      </c>
      <c r="H341" s="27">
        <v>55.832527673000001</v>
      </c>
      <c r="I341" s="25">
        <v>262933.75589999999</v>
      </c>
      <c r="J341" s="25">
        <v>174976.57620000001</v>
      </c>
      <c r="K341" s="26">
        <v>66.547779500000004</v>
      </c>
      <c r="L341" s="26">
        <v>63.167138899999998</v>
      </c>
      <c r="M341" s="27">
        <v>69.928420099999997</v>
      </c>
    </row>
    <row r="342" spans="1:13" x14ac:dyDescent="0.2">
      <c r="A342" s="68"/>
      <c r="B342" s="69"/>
      <c r="C342" s="29" t="s">
        <v>28</v>
      </c>
      <c r="D342" s="25">
        <v>256891.32449999999</v>
      </c>
      <c r="E342" s="25">
        <v>159869.59658000001</v>
      </c>
      <c r="F342" s="26">
        <v>62.232384412000002</v>
      </c>
      <c r="G342" s="26">
        <v>59.706828240999997</v>
      </c>
      <c r="H342" s="27">
        <v>64.757940582000003</v>
      </c>
      <c r="I342" s="25">
        <v>258217.64660000001</v>
      </c>
      <c r="J342" s="25">
        <v>181097.72159999999</v>
      </c>
      <c r="K342" s="26">
        <v>70.133751099999998</v>
      </c>
      <c r="L342" s="26">
        <v>64.258967799999994</v>
      </c>
      <c r="M342" s="27">
        <v>76.008534400000002</v>
      </c>
    </row>
    <row r="343" spans="1:13" x14ac:dyDescent="0.2">
      <c r="A343" s="68"/>
      <c r="B343" s="69"/>
      <c r="C343" s="29" t="s">
        <v>31</v>
      </c>
      <c r="D343" s="25">
        <v>199620.97219999999</v>
      </c>
      <c r="E343" s="25">
        <v>133699.90883999999</v>
      </c>
      <c r="F343" s="26">
        <v>66.976884924999993</v>
      </c>
      <c r="G343" s="26">
        <v>63.318336414000001</v>
      </c>
      <c r="H343" s="27">
        <v>70.635433437000003</v>
      </c>
      <c r="I343" s="25">
        <v>234759.8137</v>
      </c>
      <c r="J343" s="25">
        <v>170374.95439999999</v>
      </c>
      <c r="K343" s="26">
        <v>72.574156400000007</v>
      </c>
      <c r="L343" s="26">
        <v>68.33827070000001</v>
      </c>
      <c r="M343" s="27">
        <v>76.810042100000004</v>
      </c>
    </row>
    <row r="344" spans="1:13" x14ac:dyDescent="0.2">
      <c r="A344" s="68"/>
      <c r="B344" s="69"/>
      <c r="C344" s="29" t="s">
        <v>47</v>
      </c>
      <c r="D344" s="25">
        <v>109124.1358</v>
      </c>
      <c r="E344" s="25">
        <v>79391.974048000004</v>
      </c>
      <c r="F344" s="26">
        <v>72.753816986000004</v>
      </c>
      <c r="G344" s="26">
        <v>67.229717808000004</v>
      </c>
      <c r="H344" s="27">
        <v>78.277916164000004</v>
      </c>
      <c r="I344" s="25">
        <v>139026.8847</v>
      </c>
      <c r="J344" s="25">
        <v>106661.40730000001</v>
      </c>
      <c r="K344" s="26">
        <v>76.719986599999999</v>
      </c>
      <c r="L344" s="26">
        <v>71.396418600000004</v>
      </c>
      <c r="M344" s="27">
        <v>82.043554600000007</v>
      </c>
    </row>
    <row r="345" spans="1:13" x14ac:dyDescent="0.2">
      <c r="A345" s="68"/>
      <c r="B345" s="69"/>
      <c r="C345" s="29" t="s">
        <v>26</v>
      </c>
      <c r="D345" s="25">
        <v>99821.462419999996</v>
      </c>
      <c r="E345" s="25">
        <v>61794.731025000001</v>
      </c>
      <c r="F345" s="26">
        <v>61.905255169999997</v>
      </c>
      <c r="G345" s="26">
        <v>53.401484594999999</v>
      </c>
      <c r="H345" s="27">
        <v>70.409025744000004</v>
      </c>
      <c r="I345" s="25">
        <v>116165.0064</v>
      </c>
      <c r="J345" s="25">
        <v>72140.833530000004</v>
      </c>
      <c r="K345" s="26">
        <v>62.1020355</v>
      </c>
      <c r="L345" s="26">
        <v>34.871771899999999</v>
      </c>
      <c r="M345" s="27">
        <v>89.332299199999994</v>
      </c>
    </row>
    <row r="346" spans="1:13" ht="15.75" x14ac:dyDescent="0.25">
      <c r="A346" s="68"/>
      <c r="B346" s="69"/>
      <c r="C346" s="30" t="s">
        <v>24</v>
      </c>
      <c r="D346" s="31">
        <v>1314325.1669000001</v>
      </c>
      <c r="E346" s="31">
        <v>718296.75548000005</v>
      </c>
      <c r="F346" s="32">
        <v>54.651373464000002</v>
      </c>
      <c r="G346" s="32">
        <v>53.889639381999999</v>
      </c>
      <c r="H346" s="33">
        <v>55.413107545000003</v>
      </c>
      <c r="I346" s="31">
        <v>1483383.2115</v>
      </c>
      <c r="J346" s="31">
        <v>996983.49053000007</v>
      </c>
      <c r="K346" s="32">
        <v>67.210110159049762</v>
      </c>
      <c r="L346" s="32">
        <v>67.210110159049762</v>
      </c>
      <c r="M346" s="33">
        <v>67.210110159049762</v>
      </c>
    </row>
    <row r="347" spans="1:13" x14ac:dyDescent="0.2">
      <c r="A347" s="67" t="s">
        <v>12</v>
      </c>
      <c r="B347" s="69" t="s">
        <v>33</v>
      </c>
      <c r="C347" s="28" t="s">
        <v>36</v>
      </c>
      <c r="D347" s="25">
        <v>69072.783819999997</v>
      </c>
      <c r="E347" s="25">
        <v>24233.682991999998</v>
      </c>
      <c r="F347" s="26">
        <v>35.084271475999998</v>
      </c>
      <c r="G347" s="26">
        <v>33.549917616000002</v>
      </c>
      <c r="H347" s="27">
        <v>36.618625336000001</v>
      </c>
      <c r="I347" s="25">
        <v>119671.94560000001</v>
      </c>
      <c r="J347" s="25">
        <v>73957.902539999995</v>
      </c>
      <c r="K347" s="26">
        <v>61.800534900000002</v>
      </c>
      <c r="L347" s="26">
        <v>57.564177800000003</v>
      </c>
      <c r="M347" s="27">
        <v>66.036892000000009</v>
      </c>
    </row>
    <row r="348" spans="1:13" x14ac:dyDescent="0.2">
      <c r="A348" s="68"/>
      <c r="B348" s="69"/>
      <c r="C348" s="28" t="s">
        <v>41</v>
      </c>
      <c r="D348" s="25">
        <v>128607.8281</v>
      </c>
      <c r="E348" s="25">
        <v>51402.077259999998</v>
      </c>
      <c r="F348" s="26">
        <v>39.968078163999998</v>
      </c>
      <c r="G348" s="26">
        <v>36.243685763999999</v>
      </c>
      <c r="H348" s="27">
        <v>43.692470565000001</v>
      </c>
      <c r="I348" s="25">
        <v>71048.397559999998</v>
      </c>
      <c r="J348" s="25">
        <v>40455.373520000001</v>
      </c>
      <c r="K348" s="26">
        <v>56.940585399999996</v>
      </c>
      <c r="L348" s="26">
        <v>52.908772699999993</v>
      </c>
      <c r="M348" s="27">
        <v>60.972398200000001</v>
      </c>
    </row>
    <row r="349" spans="1:13" x14ac:dyDescent="0.2">
      <c r="A349" s="68"/>
      <c r="B349" s="69"/>
      <c r="C349" s="29" t="s">
        <v>27</v>
      </c>
      <c r="D349" s="25">
        <v>197680.61192</v>
      </c>
      <c r="E349" s="25">
        <v>75635.760251999993</v>
      </c>
      <c r="F349" s="26">
        <v>38.261597592999998</v>
      </c>
      <c r="G349" s="26">
        <v>35.423595034000002</v>
      </c>
      <c r="H349" s="27">
        <v>41.099600150999997</v>
      </c>
      <c r="I349" s="25">
        <v>190720.3432</v>
      </c>
      <c r="J349" s="25">
        <v>114413.2761</v>
      </c>
      <c r="K349" s="26">
        <v>59.990074499999999</v>
      </c>
      <c r="L349" s="26">
        <v>56.190294600000001</v>
      </c>
      <c r="M349" s="27">
        <v>63.789854499999997</v>
      </c>
    </row>
    <row r="350" spans="1:13" x14ac:dyDescent="0.2">
      <c r="A350" s="68"/>
      <c r="B350" s="69"/>
      <c r="C350" s="29" t="s">
        <v>29</v>
      </c>
      <c r="D350" s="25">
        <v>267855.13829999999</v>
      </c>
      <c r="E350" s="25">
        <v>107320.44637000001</v>
      </c>
      <c r="F350" s="26">
        <v>40.066599824999997</v>
      </c>
      <c r="G350" s="26">
        <v>37.301010857000001</v>
      </c>
      <c r="H350" s="27">
        <v>42.832188793</v>
      </c>
      <c r="I350" s="25">
        <v>269804.2046</v>
      </c>
      <c r="J350" s="25">
        <v>153451.33790000001</v>
      </c>
      <c r="K350" s="26">
        <v>56.875072800000005</v>
      </c>
      <c r="L350" s="26">
        <v>53.778435300000005</v>
      </c>
      <c r="M350" s="27">
        <v>59.971710399999999</v>
      </c>
    </row>
    <row r="351" spans="1:13" x14ac:dyDescent="0.2">
      <c r="A351" s="68"/>
      <c r="B351" s="69"/>
      <c r="C351" s="29" t="s">
        <v>30</v>
      </c>
      <c r="D351" s="25">
        <v>278836.54399999999</v>
      </c>
      <c r="E351" s="25">
        <v>143415.71522000001</v>
      </c>
      <c r="F351" s="26">
        <v>51.433615248999999</v>
      </c>
      <c r="G351" s="26">
        <v>48.412620812</v>
      </c>
      <c r="H351" s="27">
        <v>54.454609687000001</v>
      </c>
      <c r="I351" s="25">
        <v>262628.78820000001</v>
      </c>
      <c r="J351" s="25">
        <v>160403.96429999999</v>
      </c>
      <c r="K351" s="26">
        <v>61.076306700000004</v>
      </c>
      <c r="L351" s="26">
        <v>58.113693200000007</v>
      </c>
      <c r="M351" s="27">
        <v>64.038920300000001</v>
      </c>
    </row>
    <row r="352" spans="1:13" x14ac:dyDescent="0.2">
      <c r="A352" s="68"/>
      <c r="B352" s="69"/>
      <c r="C352" s="29" t="s">
        <v>28</v>
      </c>
      <c r="D352" s="25">
        <v>326534.68709999998</v>
      </c>
      <c r="E352" s="25">
        <v>206731.42605000001</v>
      </c>
      <c r="F352" s="26">
        <v>63.310709158000002</v>
      </c>
      <c r="G352" s="26">
        <v>61.077536424000002</v>
      </c>
      <c r="H352" s="27">
        <v>65.543881893000005</v>
      </c>
      <c r="I352" s="25">
        <v>308097.75209999998</v>
      </c>
      <c r="J352" s="25">
        <v>198334.0888</v>
      </c>
      <c r="K352" s="26">
        <v>64.373753899999997</v>
      </c>
      <c r="L352" s="26">
        <v>60.397421799999996</v>
      </c>
      <c r="M352" s="27">
        <v>68.350086099999999</v>
      </c>
    </row>
    <row r="353" spans="1:13" x14ac:dyDescent="0.2">
      <c r="A353" s="68"/>
      <c r="B353" s="69"/>
      <c r="C353" s="29" t="s">
        <v>31</v>
      </c>
      <c r="D353" s="25">
        <v>286908.84620000003</v>
      </c>
      <c r="E353" s="25">
        <v>187475.79125000001</v>
      </c>
      <c r="F353" s="26">
        <v>65.343328982000003</v>
      </c>
      <c r="G353" s="26">
        <v>61.773289998999999</v>
      </c>
      <c r="H353" s="27">
        <v>68.913367964000003</v>
      </c>
      <c r="I353" s="25">
        <v>313016.1617</v>
      </c>
      <c r="J353" s="25">
        <v>217966.5466</v>
      </c>
      <c r="K353" s="26">
        <v>69.634278800000004</v>
      </c>
      <c r="L353" s="26">
        <v>62.523966499999993</v>
      </c>
      <c r="M353" s="27">
        <v>76.744591</v>
      </c>
    </row>
    <row r="354" spans="1:13" x14ac:dyDescent="0.2">
      <c r="A354" s="68"/>
      <c r="B354" s="69"/>
      <c r="C354" s="29" t="s">
        <v>47</v>
      </c>
      <c r="D354" s="25">
        <v>170526.11290000001</v>
      </c>
      <c r="E354" s="25">
        <v>113505.5312</v>
      </c>
      <c r="F354" s="26">
        <v>66.561964771999996</v>
      </c>
      <c r="G354" s="26">
        <v>62.167970036</v>
      </c>
      <c r="H354" s="27">
        <v>70.955959508000007</v>
      </c>
      <c r="I354" s="25">
        <v>218340.71720000001</v>
      </c>
      <c r="J354" s="25">
        <v>174455.29819999999</v>
      </c>
      <c r="K354" s="26">
        <v>79.900487900000002</v>
      </c>
      <c r="L354" s="26">
        <v>74.898877600000006</v>
      </c>
      <c r="M354" s="27">
        <v>84.902098100000003</v>
      </c>
    </row>
    <row r="355" spans="1:13" x14ac:dyDescent="0.2">
      <c r="A355" s="68"/>
      <c r="B355" s="69"/>
      <c r="C355" s="29" t="s">
        <v>26</v>
      </c>
      <c r="D355" s="25">
        <v>123407.7322</v>
      </c>
      <c r="E355" s="25">
        <v>78044.212541000001</v>
      </c>
      <c r="F355" s="26">
        <v>63.240942160000003</v>
      </c>
      <c r="G355" s="26">
        <v>57.666093724</v>
      </c>
      <c r="H355" s="27">
        <v>68.815790594999996</v>
      </c>
      <c r="I355" s="25">
        <v>148080.45480000001</v>
      </c>
      <c r="J355" s="25">
        <v>110126.7138</v>
      </c>
      <c r="K355" s="26">
        <v>74.369513499999996</v>
      </c>
      <c r="L355" s="26">
        <v>65.619866400000006</v>
      </c>
      <c r="M355" s="27">
        <v>83.119160600000001</v>
      </c>
    </row>
    <row r="356" spans="1:13" ht="15.75" x14ac:dyDescent="0.25">
      <c r="A356" s="68"/>
      <c r="B356" s="69"/>
      <c r="C356" s="30" t="s">
        <v>24</v>
      </c>
      <c r="D356" s="31">
        <v>1651749.6725999999</v>
      </c>
      <c r="E356" s="31">
        <v>912128.88288000005</v>
      </c>
      <c r="F356" s="32">
        <v>55.221980545999998</v>
      </c>
      <c r="G356" s="32">
        <v>54.408511572999998</v>
      </c>
      <c r="H356" s="33">
        <v>56.035449518999997</v>
      </c>
      <c r="I356" s="31">
        <v>1710688.4218000001</v>
      </c>
      <c r="J356" s="31">
        <v>1129151.2256999998</v>
      </c>
      <c r="K356" s="32">
        <v>66.005662475455225</v>
      </c>
      <c r="L356" s="32">
        <v>66.005662475455225</v>
      </c>
      <c r="M356" s="33">
        <v>66.005662475455225</v>
      </c>
    </row>
    <row r="357" spans="1:13" x14ac:dyDescent="0.2">
      <c r="A357" s="67" t="s">
        <v>12</v>
      </c>
      <c r="B357" s="69" t="s">
        <v>34</v>
      </c>
      <c r="C357" s="28" t="s">
        <v>36</v>
      </c>
      <c r="D357" s="25">
        <v>63905.201359999999</v>
      </c>
      <c r="E357" s="25">
        <v>28121.781433</v>
      </c>
      <c r="F357" s="26">
        <v>44.005465649999998</v>
      </c>
      <c r="G357" s="26">
        <v>41.495348995999997</v>
      </c>
      <c r="H357" s="27">
        <v>46.515582303999999</v>
      </c>
      <c r="I357" s="25">
        <v>108782.06389999999</v>
      </c>
      <c r="J357" s="25">
        <v>76245.388340000005</v>
      </c>
      <c r="K357" s="26">
        <v>70.090036600000005</v>
      </c>
      <c r="L357" s="26">
        <v>66.515010900000007</v>
      </c>
      <c r="M357" s="27">
        <v>73.665062299999988</v>
      </c>
    </row>
    <row r="358" spans="1:13" x14ac:dyDescent="0.2">
      <c r="A358" s="68"/>
      <c r="B358" s="69"/>
      <c r="C358" s="28" t="s">
        <v>41</v>
      </c>
      <c r="D358" s="25">
        <v>121626.2126</v>
      </c>
      <c r="E358" s="25">
        <v>49245.547120000003</v>
      </c>
      <c r="F358" s="26">
        <v>40.489254797000001</v>
      </c>
      <c r="G358" s="26">
        <v>37.189101182000002</v>
      </c>
      <c r="H358" s="27">
        <v>43.789408412999997</v>
      </c>
      <c r="I358" s="25">
        <v>65782.115420000002</v>
      </c>
      <c r="J358" s="25">
        <v>42723.660519999998</v>
      </c>
      <c r="K358" s="26">
        <v>64.947227999999996</v>
      </c>
      <c r="L358" s="26">
        <v>60.256517499999994</v>
      </c>
      <c r="M358" s="27">
        <v>69.637938599999998</v>
      </c>
    </row>
    <row r="359" spans="1:13" x14ac:dyDescent="0.2">
      <c r="A359" s="68"/>
      <c r="B359" s="69"/>
      <c r="C359" s="29" t="s">
        <v>27</v>
      </c>
      <c r="D359" s="25">
        <v>185531.41396000001</v>
      </c>
      <c r="E359" s="25">
        <v>77367.328552999999</v>
      </c>
      <c r="F359" s="26">
        <v>41.700392889</v>
      </c>
      <c r="G359" s="26">
        <v>39.565868854999998</v>
      </c>
      <c r="H359" s="27">
        <v>43.834916923000002</v>
      </c>
      <c r="I359" s="25">
        <v>174564.17929999999</v>
      </c>
      <c r="J359" s="25">
        <v>118969.04889999999</v>
      </c>
      <c r="K359" s="26">
        <v>68.152039700000003</v>
      </c>
      <c r="L359" s="26">
        <v>64.856259000000009</v>
      </c>
      <c r="M359" s="27">
        <v>71.447820500000006</v>
      </c>
    </row>
    <row r="360" spans="1:13" x14ac:dyDescent="0.2">
      <c r="A360" s="68"/>
      <c r="B360" s="69"/>
      <c r="C360" s="29" t="s">
        <v>29</v>
      </c>
      <c r="D360" s="25">
        <v>269359.80209999997</v>
      </c>
      <c r="E360" s="25">
        <v>116773.33425</v>
      </c>
      <c r="F360" s="26">
        <v>43.352175545000001</v>
      </c>
      <c r="G360" s="26">
        <v>37.756346323000002</v>
      </c>
      <c r="H360" s="27">
        <v>48.948004765999997</v>
      </c>
      <c r="I360" s="25">
        <v>274626.41320000001</v>
      </c>
      <c r="J360" s="25">
        <v>171655.40919999999</v>
      </c>
      <c r="K360" s="26">
        <v>62.505061799999993</v>
      </c>
      <c r="L360" s="26">
        <v>58.241208800000003</v>
      </c>
      <c r="M360" s="27">
        <v>66.768914800000005</v>
      </c>
    </row>
    <row r="361" spans="1:13" x14ac:dyDescent="0.2">
      <c r="A361" s="68"/>
      <c r="B361" s="69"/>
      <c r="C361" s="29" t="s">
        <v>30</v>
      </c>
      <c r="D361" s="25">
        <v>281915.91399999999</v>
      </c>
      <c r="E361" s="25">
        <v>159820.17282000001</v>
      </c>
      <c r="F361" s="26">
        <v>56.690724035000002</v>
      </c>
      <c r="G361" s="26">
        <v>54.431793501999998</v>
      </c>
      <c r="H361" s="27">
        <v>58.949654568</v>
      </c>
      <c r="I361" s="25">
        <v>267438.26520000002</v>
      </c>
      <c r="J361" s="25">
        <v>178640.08009999999</v>
      </c>
      <c r="K361" s="26">
        <v>66.796754000000007</v>
      </c>
      <c r="L361" s="26">
        <v>62.916068800000005</v>
      </c>
      <c r="M361" s="27">
        <v>70.677439200000009</v>
      </c>
    </row>
    <row r="362" spans="1:13" x14ac:dyDescent="0.2">
      <c r="A362" s="68"/>
      <c r="B362" s="69"/>
      <c r="C362" s="29" t="s">
        <v>28</v>
      </c>
      <c r="D362" s="25">
        <v>334357.75910000002</v>
      </c>
      <c r="E362" s="25">
        <v>223269.38177000001</v>
      </c>
      <c r="F362" s="26">
        <v>66.775594612000006</v>
      </c>
      <c r="G362" s="26">
        <v>64.518309196000004</v>
      </c>
      <c r="H362" s="27">
        <v>69.032880027999994</v>
      </c>
      <c r="I362" s="25">
        <v>318643.15120000002</v>
      </c>
      <c r="J362" s="25">
        <v>221177.68210000001</v>
      </c>
      <c r="K362" s="26">
        <v>69.412344599999997</v>
      </c>
      <c r="L362" s="26">
        <v>65.906744799999998</v>
      </c>
      <c r="M362" s="27">
        <v>72.917944399999996</v>
      </c>
    </row>
    <row r="363" spans="1:13" x14ac:dyDescent="0.2">
      <c r="A363" s="68"/>
      <c r="B363" s="69"/>
      <c r="C363" s="29" t="s">
        <v>31</v>
      </c>
      <c r="D363" s="25">
        <v>294526.56079999998</v>
      </c>
      <c r="E363" s="25">
        <v>193843.60146999999</v>
      </c>
      <c r="F363" s="26">
        <v>65.815321018000006</v>
      </c>
      <c r="G363" s="26">
        <v>61.986253837</v>
      </c>
      <c r="H363" s="27">
        <v>69.644388198000001</v>
      </c>
      <c r="I363" s="25">
        <v>320198.14130000002</v>
      </c>
      <c r="J363" s="25">
        <v>246281.75339999999</v>
      </c>
      <c r="K363" s="26">
        <v>76.915422599999999</v>
      </c>
      <c r="L363" s="26">
        <v>74.395098099999998</v>
      </c>
      <c r="M363" s="27">
        <v>79.435747000000006</v>
      </c>
    </row>
    <row r="364" spans="1:13" x14ac:dyDescent="0.2">
      <c r="A364" s="68"/>
      <c r="B364" s="69"/>
      <c r="C364" s="29" t="s">
        <v>47</v>
      </c>
      <c r="D364" s="25">
        <v>177309.27489999999</v>
      </c>
      <c r="E364" s="25">
        <v>113956.90101</v>
      </c>
      <c r="F364" s="26">
        <v>64.270129733000005</v>
      </c>
      <c r="G364" s="26">
        <v>59.912492835000002</v>
      </c>
      <c r="H364" s="27">
        <v>68.627766632000004</v>
      </c>
      <c r="I364" s="25">
        <v>225337.14799999999</v>
      </c>
      <c r="J364" s="25">
        <v>180877.28200000001</v>
      </c>
      <c r="K364" s="26">
        <v>80.269624199999996</v>
      </c>
      <c r="L364" s="26">
        <v>76.477247000000006</v>
      </c>
      <c r="M364" s="27">
        <v>84.0620014</v>
      </c>
    </row>
    <row r="365" spans="1:13" x14ac:dyDescent="0.2">
      <c r="A365" s="68"/>
      <c r="B365" s="69"/>
      <c r="C365" s="29" t="s">
        <v>26</v>
      </c>
      <c r="D365" s="25">
        <v>166016.99340000001</v>
      </c>
      <c r="E365" s="25">
        <v>82144.397247000001</v>
      </c>
      <c r="F365" s="26">
        <v>49.479511443</v>
      </c>
      <c r="G365" s="26">
        <v>45.773730114000003</v>
      </c>
      <c r="H365" s="27">
        <v>53.185292773</v>
      </c>
      <c r="I365" s="25">
        <v>191376.66200000001</v>
      </c>
      <c r="J365" s="25">
        <v>127564.51880000001</v>
      </c>
      <c r="K365" s="26">
        <v>66.656256599999992</v>
      </c>
      <c r="L365" s="26">
        <v>50.728319399999997</v>
      </c>
      <c r="M365" s="27">
        <v>82.584193800000008</v>
      </c>
    </row>
    <row r="366" spans="1:13" ht="15.75" x14ac:dyDescent="0.25">
      <c r="A366" s="68"/>
      <c r="B366" s="69"/>
      <c r="C366" s="30" t="s">
        <v>24</v>
      </c>
      <c r="D366" s="31">
        <v>1709017.7183000001</v>
      </c>
      <c r="E366" s="31">
        <v>967175.11711999995</v>
      </c>
      <c r="F366" s="32">
        <v>56.592456988000002</v>
      </c>
      <c r="G366" s="32">
        <v>55.806246819000002</v>
      </c>
      <c r="H366" s="33">
        <v>57.378667157000002</v>
      </c>
      <c r="I366" s="31">
        <v>1772183.9602000001</v>
      </c>
      <c r="J366" s="31">
        <v>1245165.7745000001</v>
      </c>
      <c r="K366" s="32">
        <v>70.261654685074376</v>
      </c>
      <c r="L366" s="32">
        <v>70.261654685074376</v>
      </c>
      <c r="M366" s="33">
        <v>70.261654685074376</v>
      </c>
    </row>
    <row r="367" spans="1:13" x14ac:dyDescent="0.2">
      <c r="A367" s="67" t="s">
        <v>13</v>
      </c>
      <c r="B367" s="69" t="s">
        <v>33</v>
      </c>
      <c r="C367" s="28" t="s">
        <v>36</v>
      </c>
      <c r="D367" s="25">
        <v>656.25114289999999</v>
      </c>
      <c r="E367" s="25">
        <v>250.28839927000001</v>
      </c>
      <c r="F367" s="26">
        <v>38.139118228999997</v>
      </c>
      <c r="G367" s="26">
        <v>34.036501152</v>
      </c>
      <c r="H367" s="27">
        <v>42.241735304999999</v>
      </c>
      <c r="I367" s="25">
        <v>932.71713799999998</v>
      </c>
      <c r="J367" s="25">
        <v>435.66514649999999</v>
      </c>
      <c r="K367" s="26">
        <v>46.709246399999998</v>
      </c>
      <c r="L367" s="26">
        <v>39.095321200000001</v>
      </c>
      <c r="M367" s="27">
        <v>54.323171699999996</v>
      </c>
    </row>
    <row r="368" spans="1:13" x14ac:dyDescent="0.2">
      <c r="A368" s="68"/>
      <c r="B368" s="69"/>
      <c r="C368" s="28" t="s">
        <v>41</v>
      </c>
      <c r="D368" s="25">
        <v>1048.9368910000001</v>
      </c>
      <c r="E368" s="25">
        <v>409.60518743</v>
      </c>
      <c r="F368" s="26">
        <v>39.049554929999999</v>
      </c>
      <c r="G368" s="26">
        <v>35.120630847000001</v>
      </c>
      <c r="H368" s="27">
        <v>42.978479012999998</v>
      </c>
      <c r="I368" s="25">
        <v>661.68297989999996</v>
      </c>
      <c r="J368" s="25">
        <v>407.94408390000001</v>
      </c>
      <c r="K368" s="26">
        <v>61.652497699999998</v>
      </c>
      <c r="L368" s="26">
        <v>23.184338500000003</v>
      </c>
      <c r="M368" s="27">
        <v>100</v>
      </c>
    </row>
    <row r="369" spans="1:13" x14ac:dyDescent="0.2">
      <c r="A369" s="68"/>
      <c r="B369" s="69"/>
      <c r="C369" s="29" t="s">
        <v>27</v>
      </c>
      <c r="D369" s="25">
        <v>1705.1880338999999</v>
      </c>
      <c r="E369" s="25">
        <v>659.89358670000001</v>
      </c>
      <c r="F369" s="26">
        <v>38.699168278000002</v>
      </c>
      <c r="G369" s="26">
        <v>36.093074469999998</v>
      </c>
      <c r="H369" s="27">
        <v>41.305262087000003</v>
      </c>
      <c r="I369" s="25">
        <v>1594.400118</v>
      </c>
      <c r="J369" s="25">
        <v>843.60923030000004</v>
      </c>
      <c r="K369" s="26">
        <v>52.910760700000004</v>
      </c>
      <c r="L369" s="26">
        <v>41.395658699999998</v>
      </c>
      <c r="M369" s="27">
        <v>64.425862599999988</v>
      </c>
    </row>
    <row r="370" spans="1:13" x14ac:dyDescent="0.2">
      <c r="A370" s="68"/>
      <c r="B370" s="69"/>
      <c r="C370" s="29" t="s">
        <v>29</v>
      </c>
      <c r="D370" s="25">
        <v>2104.7454539999999</v>
      </c>
      <c r="E370" s="25">
        <v>1026.6522295</v>
      </c>
      <c r="F370" s="26">
        <v>48.777975861999998</v>
      </c>
      <c r="G370" s="26">
        <v>43.520192467000001</v>
      </c>
      <c r="H370" s="27">
        <v>54.035759255999999</v>
      </c>
      <c r="I370" s="25">
        <v>2420.7008989999999</v>
      </c>
      <c r="J370" s="25">
        <v>1473.0084079999999</v>
      </c>
      <c r="K370" s="26">
        <v>60.850492099999997</v>
      </c>
      <c r="L370" s="26">
        <v>46.609131599999998</v>
      </c>
      <c r="M370" s="27">
        <v>75.091852500000002</v>
      </c>
    </row>
    <row r="371" spans="1:13" x14ac:dyDescent="0.2">
      <c r="A371" s="68"/>
      <c r="B371" s="69"/>
      <c r="C371" s="29" t="s">
        <v>30</v>
      </c>
      <c r="D371" s="25">
        <v>2230.7014009999998</v>
      </c>
      <c r="E371" s="25">
        <v>1285.4440256</v>
      </c>
      <c r="F371" s="26">
        <v>57.625105046999998</v>
      </c>
      <c r="G371" s="26">
        <v>52.964988214999998</v>
      </c>
      <c r="H371" s="27">
        <v>62.285221878999998</v>
      </c>
      <c r="I371" s="25">
        <v>2261.5147569999999</v>
      </c>
      <c r="J371" s="25">
        <v>1267.144728</v>
      </c>
      <c r="K371" s="26">
        <v>56.030796400000007</v>
      </c>
      <c r="L371" s="26">
        <v>55.741921800000007</v>
      </c>
      <c r="M371" s="27">
        <v>56.319671000000007</v>
      </c>
    </row>
    <row r="372" spans="1:13" x14ac:dyDescent="0.2">
      <c r="A372" s="68"/>
      <c r="B372" s="69"/>
      <c r="C372" s="29" t="s">
        <v>28</v>
      </c>
      <c r="D372" s="25">
        <v>2981.0456979999999</v>
      </c>
      <c r="E372" s="25">
        <v>1833.1520419000001</v>
      </c>
      <c r="F372" s="26">
        <v>61.493590759999996</v>
      </c>
      <c r="G372" s="26">
        <v>56.861273218999997</v>
      </c>
      <c r="H372" s="27">
        <v>66.125908300999996</v>
      </c>
      <c r="I372" s="25">
        <v>2553.89086</v>
      </c>
      <c r="J372" s="25">
        <v>1924.8483610000001</v>
      </c>
      <c r="K372" s="26">
        <v>75.369249000000011</v>
      </c>
      <c r="L372" s="26">
        <v>42.864085099999997</v>
      </c>
      <c r="M372" s="27">
        <v>100</v>
      </c>
    </row>
    <row r="373" spans="1:13" x14ac:dyDescent="0.2">
      <c r="A373" s="68"/>
      <c r="B373" s="69"/>
      <c r="C373" s="29" t="s">
        <v>31</v>
      </c>
      <c r="D373" s="25">
        <v>2607.3350639999999</v>
      </c>
      <c r="E373" s="25">
        <v>1881.3113676</v>
      </c>
      <c r="F373" s="26">
        <v>72.154568607000002</v>
      </c>
      <c r="G373" s="26">
        <v>67.135237285000002</v>
      </c>
      <c r="H373" s="27">
        <v>77.173899930000005</v>
      </c>
      <c r="I373" s="25">
        <v>2900.851138</v>
      </c>
      <c r="J373" s="25">
        <v>2279.9999520000001</v>
      </c>
      <c r="K373" s="26">
        <v>78.597619899999998</v>
      </c>
      <c r="L373" s="26">
        <v>39.359073600000002</v>
      </c>
      <c r="M373" s="27">
        <v>100</v>
      </c>
    </row>
    <row r="374" spans="1:13" x14ac:dyDescent="0.2">
      <c r="A374" s="68"/>
      <c r="B374" s="69"/>
      <c r="C374" s="29" t="s">
        <v>47</v>
      </c>
      <c r="D374" s="25">
        <v>1102.0746770000001</v>
      </c>
      <c r="E374" s="25">
        <v>883.52091145999998</v>
      </c>
      <c r="F374" s="26">
        <v>80.168878742999993</v>
      </c>
      <c r="G374" s="26">
        <v>72.450890747000003</v>
      </c>
      <c r="H374" s="27">
        <v>87.886866737999995</v>
      </c>
      <c r="I374" s="25">
        <v>1584.3604700000001</v>
      </c>
      <c r="J374" s="25">
        <v>1545.662572</v>
      </c>
      <c r="K374" s="26">
        <v>97.55750669999999</v>
      </c>
      <c r="L374" s="26">
        <v>96.110624700000002</v>
      </c>
      <c r="M374" s="27">
        <v>99.004388800000001</v>
      </c>
    </row>
    <row r="375" spans="1:13" x14ac:dyDescent="0.2">
      <c r="A375" s="68"/>
      <c r="B375" s="69"/>
      <c r="C375" s="29" t="s">
        <v>26</v>
      </c>
      <c r="D375" s="25">
        <v>433.17790980000001</v>
      </c>
      <c r="E375" s="25">
        <v>277.52875011999998</v>
      </c>
      <c r="F375" s="26">
        <v>64.068075458999999</v>
      </c>
      <c r="G375" s="26">
        <v>56.165600099000002</v>
      </c>
      <c r="H375" s="27">
        <v>71.97055082</v>
      </c>
      <c r="I375" s="25">
        <v>600.08134219999999</v>
      </c>
      <c r="J375" s="25">
        <v>405.45359500000001</v>
      </c>
      <c r="K375" s="26">
        <v>67.566439199999991</v>
      </c>
      <c r="L375" s="26">
        <v>50.274034499999999</v>
      </c>
      <c r="M375" s="27">
        <v>84.858843799999988</v>
      </c>
    </row>
    <row r="376" spans="1:13" ht="15.75" x14ac:dyDescent="0.25">
      <c r="A376" s="68"/>
      <c r="B376" s="69"/>
      <c r="C376" s="30" t="s">
        <v>24</v>
      </c>
      <c r="D376" s="31">
        <v>13164.268238000001</v>
      </c>
      <c r="E376" s="31">
        <v>7847.5029129000004</v>
      </c>
      <c r="F376" s="32">
        <v>59.612146844999998</v>
      </c>
      <c r="G376" s="32">
        <v>58.474661634999997</v>
      </c>
      <c r="H376" s="33">
        <v>60.749632054000003</v>
      </c>
      <c r="I376" s="31">
        <v>13915.799584199998</v>
      </c>
      <c r="J376" s="31">
        <v>9739.7268463000019</v>
      </c>
      <c r="K376" s="32">
        <v>69.990421947140504</v>
      </c>
      <c r="L376" s="32">
        <v>69.990421947140504</v>
      </c>
      <c r="M376" s="33">
        <v>69.990421947140504</v>
      </c>
    </row>
    <row r="377" spans="1:13" x14ac:dyDescent="0.2">
      <c r="A377" s="67" t="s">
        <v>13</v>
      </c>
      <c r="B377" s="69" t="s">
        <v>34</v>
      </c>
      <c r="C377" s="28" t="s">
        <v>36</v>
      </c>
      <c r="D377" s="25">
        <v>529.70036960000004</v>
      </c>
      <c r="E377" s="25">
        <v>224.29823492</v>
      </c>
      <c r="F377" s="26">
        <v>42.34436066</v>
      </c>
      <c r="G377" s="26">
        <v>36.614176704999998</v>
      </c>
      <c r="H377" s="27">
        <v>48.074544615999997</v>
      </c>
      <c r="I377" s="25">
        <v>862.14054920000001</v>
      </c>
      <c r="J377" s="25">
        <v>561.56896970000003</v>
      </c>
      <c r="K377" s="26">
        <v>65.136591699999997</v>
      </c>
      <c r="L377" s="26">
        <v>36.045704699999995</v>
      </c>
      <c r="M377" s="27">
        <v>94.2274788</v>
      </c>
    </row>
    <row r="378" spans="1:13" x14ac:dyDescent="0.2">
      <c r="A378" s="68"/>
      <c r="B378" s="69"/>
      <c r="C378" s="28" t="s">
        <v>41</v>
      </c>
      <c r="D378" s="25">
        <v>992.50276940000003</v>
      </c>
      <c r="E378" s="25">
        <v>413.50456643000001</v>
      </c>
      <c r="F378" s="26">
        <v>41.662812354000003</v>
      </c>
      <c r="G378" s="26">
        <v>37.929113602000001</v>
      </c>
      <c r="H378" s="27">
        <v>45.396511107000002</v>
      </c>
      <c r="I378" s="25">
        <v>552.93590429999995</v>
      </c>
      <c r="J378" s="25">
        <v>324.47397110000003</v>
      </c>
      <c r="K378" s="26">
        <v>58.682022400000001</v>
      </c>
      <c r="L378" s="26">
        <v>32.234198200000002</v>
      </c>
      <c r="M378" s="27">
        <v>85.129846600000008</v>
      </c>
    </row>
    <row r="379" spans="1:13" x14ac:dyDescent="0.2">
      <c r="A379" s="68"/>
      <c r="B379" s="69"/>
      <c r="C379" s="29" t="s">
        <v>27</v>
      </c>
      <c r="D379" s="25">
        <v>1522.203139</v>
      </c>
      <c r="E379" s="25">
        <v>637.80280134999998</v>
      </c>
      <c r="F379" s="26">
        <v>41.899979379000001</v>
      </c>
      <c r="G379" s="26">
        <v>38.914495176000003</v>
      </c>
      <c r="H379" s="27">
        <v>44.885463583000003</v>
      </c>
      <c r="I379" s="25">
        <v>1415.0764529999999</v>
      </c>
      <c r="J379" s="25">
        <v>886.04294089999996</v>
      </c>
      <c r="K379" s="26">
        <v>62.614492600000005</v>
      </c>
      <c r="L379" s="26">
        <v>34.5566697</v>
      </c>
      <c r="M379" s="27">
        <v>90.672315499999996</v>
      </c>
    </row>
    <row r="380" spans="1:13" x14ac:dyDescent="0.2">
      <c r="A380" s="68"/>
      <c r="B380" s="69"/>
      <c r="C380" s="29" t="s">
        <v>29</v>
      </c>
      <c r="D380" s="25">
        <v>2128.3060369999998</v>
      </c>
      <c r="E380" s="25">
        <v>1330.3495111</v>
      </c>
      <c r="F380" s="26">
        <v>62.507434924999998</v>
      </c>
      <c r="G380" s="26">
        <v>57.125219778000002</v>
      </c>
      <c r="H380" s="27">
        <v>67.889650071999995</v>
      </c>
      <c r="I380" s="25">
        <v>2415.7042689999998</v>
      </c>
      <c r="J380" s="25">
        <v>2036.9976260000001</v>
      </c>
      <c r="K380" s="26">
        <v>84.323137199999991</v>
      </c>
      <c r="L380" s="26">
        <v>48.708822099999999</v>
      </c>
      <c r="M380" s="27">
        <v>100</v>
      </c>
    </row>
    <row r="381" spans="1:13" x14ac:dyDescent="0.2">
      <c r="A381" s="68"/>
      <c r="B381" s="69"/>
      <c r="C381" s="29" t="s">
        <v>30</v>
      </c>
      <c r="D381" s="25">
        <v>2393.7457260000001</v>
      </c>
      <c r="E381" s="25">
        <v>1499.1838969</v>
      </c>
      <c r="F381" s="26">
        <v>62.629204121999997</v>
      </c>
      <c r="G381" s="26">
        <v>55.893932192000001</v>
      </c>
      <c r="H381" s="27">
        <v>69.364476053000004</v>
      </c>
      <c r="I381" s="25">
        <v>2498.7299240000002</v>
      </c>
      <c r="J381" s="25">
        <v>1833.9251509999999</v>
      </c>
      <c r="K381" s="26">
        <v>73.3942926</v>
      </c>
      <c r="L381" s="26">
        <v>54.409783300000001</v>
      </c>
      <c r="M381" s="27">
        <v>92.378801899999999</v>
      </c>
    </row>
    <row r="382" spans="1:13" x14ac:dyDescent="0.2">
      <c r="A382" s="68"/>
      <c r="B382" s="69"/>
      <c r="C382" s="29" t="s">
        <v>28</v>
      </c>
      <c r="D382" s="25">
        <v>2882.1354259999998</v>
      </c>
      <c r="E382" s="25">
        <v>2258.7344883999999</v>
      </c>
      <c r="F382" s="26">
        <v>78.370171921999997</v>
      </c>
      <c r="G382" s="26">
        <v>74.368320460000007</v>
      </c>
      <c r="H382" s="27">
        <v>82.372023384000002</v>
      </c>
      <c r="I382" s="25">
        <v>2587.5309569999999</v>
      </c>
      <c r="J382" s="25">
        <v>1911.9321620000001</v>
      </c>
      <c r="K382" s="26">
        <v>73.890214</v>
      </c>
      <c r="L382" s="26">
        <v>65.490849299999994</v>
      </c>
      <c r="M382" s="27">
        <v>82.289578800000001</v>
      </c>
    </row>
    <row r="383" spans="1:13" x14ac:dyDescent="0.2">
      <c r="A383" s="68"/>
      <c r="B383" s="69"/>
      <c r="C383" s="29" t="s">
        <v>31</v>
      </c>
      <c r="D383" s="25">
        <v>2304.8029510000001</v>
      </c>
      <c r="E383" s="25">
        <v>1632.44838</v>
      </c>
      <c r="F383" s="26">
        <v>70.828110460000005</v>
      </c>
      <c r="G383" s="26">
        <v>66.360473889000005</v>
      </c>
      <c r="H383" s="27">
        <v>75.295747030000001</v>
      </c>
      <c r="I383" s="25">
        <v>2634.4663820000001</v>
      </c>
      <c r="J383" s="25">
        <v>2457.3186479999999</v>
      </c>
      <c r="K383" s="26">
        <v>93.275764100000004</v>
      </c>
      <c r="L383" s="26">
        <v>50.3028324</v>
      </c>
      <c r="M383" s="27">
        <v>100</v>
      </c>
    </row>
    <row r="384" spans="1:13" x14ac:dyDescent="0.2">
      <c r="A384" s="68"/>
      <c r="B384" s="69"/>
      <c r="C384" s="29" t="s">
        <v>47</v>
      </c>
      <c r="D384" s="25">
        <v>902.77475979999997</v>
      </c>
      <c r="E384" s="25">
        <v>636.18234305999999</v>
      </c>
      <c r="F384" s="26">
        <v>70.469664348999999</v>
      </c>
      <c r="G384" s="26">
        <v>62.238538441000003</v>
      </c>
      <c r="H384" s="27">
        <v>78.700790256999994</v>
      </c>
      <c r="I384" s="25">
        <v>1333.0055130000001</v>
      </c>
      <c r="J384" s="25">
        <v>853.00981209999998</v>
      </c>
      <c r="K384" s="26">
        <v>63.991469199999997</v>
      </c>
      <c r="L384" s="26">
        <v>51.893048200000003</v>
      </c>
      <c r="M384" s="27">
        <v>76.089890199999999</v>
      </c>
    </row>
    <row r="385" spans="1:13" x14ac:dyDescent="0.2">
      <c r="A385" s="68"/>
      <c r="B385" s="69"/>
      <c r="C385" s="29" t="s">
        <v>26</v>
      </c>
      <c r="D385" s="25">
        <v>489.42196639999997</v>
      </c>
      <c r="E385" s="25">
        <v>281.79566633000002</v>
      </c>
      <c r="F385" s="26">
        <v>57.577241250999997</v>
      </c>
      <c r="G385" s="26">
        <v>47.270112007999998</v>
      </c>
      <c r="H385" s="27">
        <v>67.884370493000006</v>
      </c>
      <c r="I385" s="25">
        <v>672.77455950000001</v>
      </c>
      <c r="J385" s="25">
        <v>666.04681389999996</v>
      </c>
      <c r="K385" s="26">
        <v>99</v>
      </c>
      <c r="L385" s="26">
        <v>95.427694700000004</v>
      </c>
      <c r="M385" s="27">
        <v>100</v>
      </c>
    </row>
    <row r="386" spans="1:13" ht="15.75" x14ac:dyDescent="0.25">
      <c r="A386" s="68"/>
      <c r="B386" s="69"/>
      <c r="C386" s="30" t="s">
        <v>24</v>
      </c>
      <c r="D386" s="31">
        <v>12623.390004999999</v>
      </c>
      <c r="E386" s="31">
        <v>8276.4970871000005</v>
      </c>
      <c r="F386" s="32">
        <v>65.564773676000002</v>
      </c>
      <c r="G386" s="32">
        <v>64.378550290999996</v>
      </c>
      <c r="H386" s="33">
        <v>66.750997060000003</v>
      </c>
      <c r="I386" s="31">
        <v>13557.2880575</v>
      </c>
      <c r="J386" s="31">
        <v>10645.2731539</v>
      </c>
      <c r="K386" s="32">
        <v>78.520668062451833</v>
      </c>
      <c r="L386" s="32">
        <v>78.520668062451833</v>
      </c>
      <c r="M386" s="33">
        <v>78.520668062451833</v>
      </c>
    </row>
    <row r="387" spans="1:13" x14ac:dyDescent="0.2">
      <c r="A387" s="67" t="s">
        <v>14</v>
      </c>
      <c r="B387" s="69" t="s">
        <v>33</v>
      </c>
      <c r="C387" s="28" t="s">
        <v>36</v>
      </c>
      <c r="D387" s="25">
        <v>1003.071398</v>
      </c>
      <c r="E387" s="25">
        <v>258.22348589000001</v>
      </c>
      <c r="F387" s="26">
        <v>25.743280727999998</v>
      </c>
      <c r="G387" s="26">
        <v>23.127846723000001</v>
      </c>
      <c r="H387" s="27">
        <v>28.358714732999999</v>
      </c>
      <c r="I387" s="25">
        <v>1438.1406810000001</v>
      </c>
      <c r="J387" s="25">
        <v>726.75713740000003</v>
      </c>
      <c r="K387" s="26">
        <v>50.534495499999998</v>
      </c>
      <c r="L387" s="26">
        <v>20.4585142</v>
      </c>
      <c r="M387" s="27">
        <v>80.610476700000007</v>
      </c>
    </row>
    <row r="388" spans="1:13" x14ac:dyDescent="0.2">
      <c r="A388" s="68"/>
      <c r="B388" s="69"/>
      <c r="C388" s="28" t="s">
        <v>41</v>
      </c>
      <c r="D388" s="25">
        <v>1780.989662</v>
      </c>
      <c r="E388" s="25">
        <v>375.13527749999997</v>
      </c>
      <c r="F388" s="26">
        <v>21.063304605999999</v>
      </c>
      <c r="G388" s="26">
        <v>19.015704789000001</v>
      </c>
      <c r="H388" s="27">
        <v>23.110904422000001</v>
      </c>
      <c r="I388" s="25">
        <v>882.03669360000004</v>
      </c>
      <c r="J388" s="25">
        <v>280.58702249999999</v>
      </c>
      <c r="K388" s="26">
        <v>31.8112642</v>
      </c>
      <c r="L388" s="26">
        <v>16.735587900000002</v>
      </c>
      <c r="M388" s="27">
        <v>46.8869404</v>
      </c>
    </row>
    <row r="389" spans="1:13" x14ac:dyDescent="0.2">
      <c r="A389" s="68"/>
      <c r="B389" s="69"/>
      <c r="C389" s="29" t="s">
        <v>27</v>
      </c>
      <c r="D389" s="25">
        <v>2784.06106</v>
      </c>
      <c r="E389" s="25">
        <v>633.35876339000004</v>
      </c>
      <c r="F389" s="26">
        <v>22.749456630000001</v>
      </c>
      <c r="G389" s="26">
        <v>21.264180851999999</v>
      </c>
      <c r="H389" s="27">
        <v>24.234732407999999</v>
      </c>
      <c r="I389" s="25">
        <v>2320.1773750000002</v>
      </c>
      <c r="J389" s="25">
        <v>1007.34416</v>
      </c>
      <c r="K389" s="26">
        <v>43.416687500000002</v>
      </c>
      <c r="L389" s="26">
        <v>30.510133099999997</v>
      </c>
      <c r="M389" s="27">
        <v>56.323241899999999</v>
      </c>
    </row>
    <row r="390" spans="1:13" x14ac:dyDescent="0.2">
      <c r="A390" s="68"/>
      <c r="B390" s="69"/>
      <c r="C390" s="29" t="s">
        <v>29</v>
      </c>
      <c r="D390" s="25">
        <v>3513.1920650000002</v>
      </c>
      <c r="E390" s="25">
        <v>1349.0987347</v>
      </c>
      <c r="F390" s="26">
        <v>38.400938797999999</v>
      </c>
      <c r="G390" s="26">
        <v>36.525503172000001</v>
      </c>
      <c r="H390" s="27">
        <v>40.276374423</v>
      </c>
      <c r="I390" s="25">
        <v>3412.5524770000002</v>
      </c>
      <c r="J390" s="25">
        <v>1843.0084469999999</v>
      </c>
      <c r="K390" s="26">
        <v>54.006743</v>
      </c>
      <c r="L390" s="26">
        <v>44.922247800000001</v>
      </c>
      <c r="M390" s="27">
        <v>63.091238299999993</v>
      </c>
    </row>
    <row r="391" spans="1:13" x14ac:dyDescent="0.2">
      <c r="A391" s="68"/>
      <c r="B391" s="69"/>
      <c r="C391" s="29" t="s">
        <v>30</v>
      </c>
      <c r="D391" s="25">
        <v>3636.002739</v>
      </c>
      <c r="E391" s="25">
        <v>1498.9918244999999</v>
      </c>
      <c r="F391" s="26">
        <v>41.226366757999998</v>
      </c>
      <c r="G391" s="26">
        <v>37.807408568</v>
      </c>
      <c r="H391" s="27">
        <v>44.645324948000003</v>
      </c>
      <c r="I391" s="25">
        <v>3044.0352210000001</v>
      </c>
      <c r="J391" s="25">
        <v>1842.0627830000001</v>
      </c>
      <c r="K391" s="26">
        <v>60.513845899999993</v>
      </c>
      <c r="L391" s="26">
        <v>46.667417300000004</v>
      </c>
      <c r="M391" s="27">
        <v>74.360274599999997</v>
      </c>
    </row>
    <row r="392" spans="1:13" x14ac:dyDescent="0.2">
      <c r="A392" s="68"/>
      <c r="B392" s="69"/>
      <c r="C392" s="29" t="s">
        <v>28</v>
      </c>
      <c r="D392" s="25">
        <v>3397.2581460000001</v>
      </c>
      <c r="E392" s="25">
        <v>2038.6504139000001</v>
      </c>
      <c r="F392" s="26">
        <v>60.008698965999997</v>
      </c>
      <c r="G392" s="26">
        <v>56.801123029999999</v>
      </c>
      <c r="H392" s="27">
        <v>63.216274902000002</v>
      </c>
      <c r="I392" s="25">
        <v>2963.9182390000001</v>
      </c>
      <c r="J392" s="25">
        <v>1746.775909</v>
      </c>
      <c r="K392" s="26">
        <v>58.9346861</v>
      </c>
      <c r="L392" s="26">
        <v>54.613405800000002</v>
      </c>
      <c r="M392" s="27">
        <v>63.255966299999997</v>
      </c>
    </row>
    <row r="393" spans="1:13" x14ac:dyDescent="0.2">
      <c r="A393" s="68"/>
      <c r="B393" s="69"/>
      <c r="C393" s="29" t="s">
        <v>31</v>
      </c>
      <c r="D393" s="25">
        <v>2559.5303009999998</v>
      </c>
      <c r="E393" s="25">
        <v>1523.0145652000001</v>
      </c>
      <c r="F393" s="26">
        <v>59.503673960999997</v>
      </c>
      <c r="G393" s="26">
        <v>55.925895480999998</v>
      </c>
      <c r="H393" s="27">
        <v>63.081452442</v>
      </c>
      <c r="I393" s="25">
        <v>2733.6973720000001</v>
      </c>
      <c r="J393" s="25">
        <v>1819.3467619999999</v>
      </c>
      <c r="K393" s="26">
        <v>66.552603099999999</v>
      </c>
      <c r="L393" s="26">
        <v>61.962792399999998</v>
      </c>
      <c r="M393" s="27">
        <v>71.142413900000008</v>
      </c>
    </row>
    <row r="394" spans="1:13" x14ac:dyDescent="0.2">
      <c r="A394" s="68"/>
      <c r="B394" s="69"/>
      <c r="C394" s="29" t="s">
        <v>47</v>
      </c>
      <c r="D394" s="25">
        <v>959.41574709999998</v>
      </c>
      <c r="E394" s="25">
        <v>553.64673768</v>
      </c>
      <c r="F394" s="26">
        <v>57.706655259000001</v>
      </c>
      <c r="G394" s="26">
        <v>51.018094736000002</v>
      </c>
      <c r="H394" s="27">
        <v>64.395215782999998</v>
      </c>
      <c r="I394" s="25">
        <v>1144.437633</v>
      </c>
      <c r="J394" s="25">
        <v>807.41808490000005</v>
      </c>
      <c r="K394" s="26">
        <v>70.551514699999998</v>
      </c>
      <c r="L394" s="26">
        <v>61.912002799999996</v>
      </c>
      <c r="M394" s="27">
        <v>79.191026600000001</v>
      </c>
    </row>
    <row r="395" spans="1:13" x14ac:dyDescent="0.2">
      <c r="A395" s="68"/>
      <c r="B395" s="69"/>
      <c r="C395" s="29" t="s">
        <v>26</v>
      </c>
      <c r="D395" s="25">
        <v>407.80354069999999</v>
      </c>
      <c r="E395" s="25">
        <v>206.49293144000001</v>
      </c>
      <c r="F395" s="26">
        <v>50.635394456999997</v>
      </c>
      <c r="G395" s="26">
        <v>39.812957613000002</v>
      </c>
      <c r="H395" s="27">
        <v>61.457831300000002</v>
      </c>
      <c r="I395" s="25">
        <v>425.47107620000003</v>
      </c>
      <c r="J395" s="25">
        <v>234.58154709999999</v>
      </c>
      <c r="K395" s="26">
        <v>55.134546200000003</v>
      </c>
      <c r="L395" s="26">
        <v>12.520240399999999</v>
      </c>
      <c r="M395" s="27">
        <v>97.748852100000008</v>
      </c>
    </row>
    <row r="396" spans="1:13" ht="15.75" x14ac:dyDescent="0.25">
      <c r="A396" s="68"/>
      <c r="B396" s="69"/>
      <c r="C396" s="30" t="s">
        <v>24</v>
      </c>
      <c r="D396" s="31">
        <v>17257.263599000002</v>
      </c>
      <c r="E396" s="31">
        <v>7803.2539709000002</v>
      </c>
      <c r="F396" s="32">
        <v>45.217214921</v>
      </c>
      <c r="G396" s="32">
        <v>44.507245935999997</v>
      </c>
      <c r="H396" s="33">
        <v>45.927183905</v>
      </c>
      <c r="I396" s="31">
        <v>16044.289393200001</v>
      </c>
      <c r="J396" s="31">
        <v>9300.5376930000002</v>
      </c>
      <c r="K396" s="32">
        <v>57.967900385428209</v>
      </c>
      <c r="L396" s="32">
        <v>57.967900385428209</v>
      </c>
      <c r="M396" s="33">
        <v>57.967900385428209</v>
      </c>
    </row>
    <row r="397" spans="1:13" x14ac:dyDescent="0.2">
      <c r="A397" s="67" t="s">
        <v>14</v>
      </c>
      <c r="B397" s="69" t="s">
        <v>34</v>
      </c>
      <c r="C397" s="28" t="s">
        <v>36</v>
      </c>
      <c r="D397" s="25">
        <v>913.02540629999999</v>
      </c>
      <c r="E397" s="25">
        <v>248.84086631</v>
      </c>
      <c r="F397" s="26">
        <v>27.254539094999998</v>
      </c>
      <c r="G397" s="26">
        <v>24.496565259</v>
      </c>
      <c r="H397" s="27">
        <v>30.012512931</v>
      </c>
      <c r="I397" s="25">
        <v>1372.4804879999999</v>
      </c>
      <c r="J397" s="25">
        <v>409.53630029999999</v>
      </c>
      <c r="K397" s="26">
        <v>29.839134600000001</v>
      </c>
      <c r="L397" s="26">
        <v>0</v>
      </c>
      <c r="M397" s="27">
        <v>59.915115900000004</v>
      </c>
    </row>
    <row r="398" spans="1:13" x14ac:dyDescent="0.2">
      <c r="A398" s="68"/>
      <c r="B398" s="69"/>
      <c r="C398" s="28" t="s">
        <v>41</v>
      </c>
      <c r="D398" s="25">
        <v>1685.215862</v>
      </c>
      <c r="E398" s="25">
        <v>471.86879047000002</v>
      </c>
      <c r="F398" s="26">
        <v>28.000495433000001</v>
      </c>
      <c r="G398" s="26">
        <v>25.535336635</v>
      </c>
      <c r="H398" s="27">
        <v>30.465654230999998</v>
      </c>
      <c r="I398" s="25">
        <v>921.04139110000006</v>
      </c>
      <c r="J398" s="25">
        <v>469.69958459999998</v>
      </c>
      <c r="K398" s="26">
        <v>50.996577299999998</v>
      </c>
      <c r="L398" s="26">
        <v>44.041948699999999</v>
      </c>
      <c r="M398" s="27">
        <v>57.951205800000004</v>
      </c>
    </row>
    <row r="399" spans="1:13" x14ac:dyDescent="0.2">
      <c r="A399" s="68"/>
      <c r="B399" s="69"/>
      <c r="C399" s="29" t="s">
        <v>27</v>
      </c>
      <c r="D399" s="25">
        <v>2598.2412682999998</v>
      </c>
      <c r="E399" s="25">
        <v>720.70965678000005</v>
      </c>
      <c r="F399" s="26">
        <v>27.738365391999999</v>
      </c>
      <c r="G399" s="26">
        <v>25.720534142999998</v>
      </c>
      <c r="H399" s="27">
        <v>29.756196640999999</v>
      </c>
      <c r="I399" s="25">
        <v>2293.5218789999999</v>
      </c>
      <c r="J399" s="25">
        <v>879.23588480000001</v>
      </c>
      <c r="K399" s="26">
        <v>38.335622299999997</v>
      </c>
      <c r="L399" s="26">
        <v>32.950700099999999</v>
      </c>
      <c r="M399" s="27">
        <v>43.720544500000003</v>
      </c>
    </row>
    <row r="400" spans="1:13" x14ac:dyDescent="0.2">
      <c r="A400" s="68"/>
      <c r="B400" s="69"/>
      <c r="C400" s="29" t="s">
        <v>29</v>
      </c>
      <c r="D400" s="25">
        <v>3456.2982670000001</v>
      </c>
      <c r="E400" s="25">
        <v>1516.5767051</v>
      </c>
      <c r="F400" s="26">
        <v>43.878640902999997</v>
      </c>
      <c r="G400" s="26">
        <v>40.824931474000003</v>
      </c>
      <c r="H400" s="27">
        <v>46.932350331999999</v>
      </c>
      <c r="I400" s="25">
        <v>3227.9642020000001</v>
      </c>
      <c r="J400" s="25">
        <v>2361.7022240000001</v>
      </c>
      <c r="K400" s="26">
        <v>73.163829500000006</v>
      </c>
      <c r="L400" s="26">
        <v>60.218046400000006</v>
      </c>
      <c r="M400" s="27">
        <v>86.109612499999997</v>
      </c>
    </row>
    <row r="401" spans="1:13" x14ac:dyDescent="0.2">
      <c r="A401" s="68"/>
      <c r="B401" s="69"/>
      <c r="C401" s="29" t="s">
        <v>30</v>
      </c>
      <c r="D401" s="25">
        <v>3243.034349</v>
      </c>
      <c r="E401" s="25">
        <v>1683.6413107000001</v>
      </c>
      <c r="F401" s="26">
        <v>51.915617583</v>
      </c>
      <c r="G401" s="26">
        <v>48.943371984000002</v>
      </c>
      <c r="H401" s="27">
        <v>54.887863183</v>
      </c>
      <c r="I401" s="25">
        <v>3036.2682599999998</v>
      </c>
      <c r="J401" s="25">
        <v>2019.91192</v>
      </c>
      <c r="K401" s="26">
        <v>66.526134900000002</v>
      </c>
      <c r="L401" s="26">
        <v>64.0644609</v>
      </c>
      <c r="M401" s="27">
        <v>68.987808999999999</v>
      </c>
    </row>
    <row r="402" spans="1:13" x14ac:dyDescent="0.2">
      <c r="A402" s="68"/>
      <c r="B402" s="69"/>
      <c r="C402" s="29" t="s">
        <v>28</v>
      </c>
      <c r="D402" s="25">
        <v>3212.1702679999999</v>
      </c>
      <c r="E402" s="25">
        <v>2039.0350845</v>
      </c>
      <c r="F402" s="26">
        <v>63.478424689999997</v>
      </c>
      <c r="G402" s="26">
        <v>60.335230795999998</v>
      </c>
      <c r="H402" s="27">
        <v>66.621618584000004</v>
      </c>
      <c r="I402" s="25">
        <v>2860.0777760000001</v>
      </c>
      <c r="J402" s="25">
        <v>1980.8891510000001</v>
      </c>
      <c r="K402" s="26">
        <v>69.259974900000003</v>
      </c>
      <c r="L402" s="26">
        <v>62.613475500000007</v>
      </c>
      <c r="M402" s="27">
        <v>75.906474400000008</v>
      </c>
    </row>
    <row r="403" spans="1:13" x14ac:dyDescent="0.2">
      <c r="A403" s="68"/>
      <c r="B403" s="69"/>
      <c r="C403" s="29" t="s">
        <v>31</v>
      </c>
      <c r="D403" s="25">
        <v>1986.353631</v>
      </c>
      <c r="E403" s="25">
        <v>1291.1596194000001</v>
      </c>
      <c r="F403" s="26">
        <v>65.001498186000006</v>
      </c>
      <c r="G403" s="26">
        <v>59.233881992999997</v>
      </c>
      <c r="H403" s="27">
        <v>70.769114377999998</v>
      </c>
      <c r="I403" s="25">
        <v>2248.6504479999999</v>
      </c>
      <c r="J403" s="25">
        <v>1506.1040370000001</v>
      </c>
      <c r="K403" s="26">
        <v>66.978130800000002</v>
      </c>
      <c r="L403" s="26">
        <v>57.996164299999997</v>
      </c>
      <c r="M403" s="27">
        <v>75.960097300000001</v>
      </c>
    </row>
    <row r="404" spans="1:13" x14ac:dyDescent="0.2">
      <c r="A404" s="68"/>
      <c r="B404" s="69"/>
      <c r="C404" s="29" t="s">
        <v>47</v>
      </c>
      <c r="D404" s="25">
        <v>832.22047759999998</v>
      </c>
      <c r="E404" s="25">
        <v>440.68250130000001</v>
      </c>
      <c r="F404" s="26">
        <v>52.952614500999999</v>
      </c>
      <c r="G404" s="26">
        <v>45.944345671000001</v>
      </c>
      <c r="H404" s="27">
        <v>59.960883332000002</v>
      </c>
      <c r="I404" s="25">
        <v>1061.3590819999999</v>
      </c>
      <c r="J404" s="25">
        <v>761.25207509999996</v>
      </c>
      <c r="K404" s="26">
        <v>71.724271999999999</v>
      </c>
      <c r="L404" s="26">
        <v>24.5133197</v>
      </c>
      <c r="M404" s="27">
        <v>100</v>
      </c>
    </row>
    <row r="405" spans="1:13" x14ac:dyDescent="0.2">
      <c r="A405" s="68"/>
      <c r="B405" s="69"/>
      <c r="C405" s="29" t="s">
        <v>26</v>
      </c>
      <c r="D405" s="25">
        <v>456.73996549999998</v>
      </c>
      <c r="E405" s="25">
        <v>159.94115127000001</v>
      </c>
      <c r="F405" s="26">
        <v>35.017989086999997</v>
      </c>
      <c r="G405" s="26">
        <v>26.212027531</v>
      </c>
      <c r="H405" s="27">
        <v>43.823950642</v>
      </c>
      <c r="I405" s="25">
        <v>550.78496410000002</v>
      </c>
      <c r="J405" s="25">
        <v>267.36701499999998</v>
      </c>
      <c r="K405" s="26">
        <v>48.542903700000004</v>
      </c>
      <c r="L405" s="26">
        <v>5.9285979000000006</v>
      </c>
      <c r="M405" s="27">
        <v>91.157209600000002</v>
      </c>
    </row>
    <row r="406" spans="1:13" ht="15.75" x14ac:dyDescent="0.25">
      <c r="A406" s="68"/>
      <c r="B406" s="69"/>
      <c r="C406" s="30" t="s">
        <v>24</v>
      </c>
      <c r="D406" s="31">
        <v>15785.058225999999</v>
      </c>
      <c r="E406" s="31">
        <v>7851.7460290999998</v>
      </c>
      <c r="F406" s="32">
        <v>49.741634883000003</v>
      </c>
      <c r="G406" s="32">
        <v>48.965450105999999</v>
      </c>
      <c r="H406" s="33">
        <v>50.517819660999997</v>
      </c>
      <c r="I406" s="31">
        <v>15278.6266111</v>
      </c>
      <c r="J406" s="31">
        <v>9776.462306899999</v>
      </c>
      <c r="K406" s="32">
        <v>63.987834481126391</v>
      </c>
      <c r="L406" s="32">
        <v>63.987834481126391</v>
      </c>
      <c r="M406" s="33">
        <v>63.987834481126391</v>
      </c>
    </row>
    <row r="407" spans="1:13" x14ac:dyDescent="0.2">
      <c r="A407" s="67" t="s">
        <v>15</v>
      </c>
      <c r="B407" s="69" t="s">
        <v>33</v>
      </c>
      <c r="C407" s="28" t="s">
        <v>36</v>
      </c>
      <c r="D407" s="25">
        <v>844.81447619999994</v>
      </c>
      <c r="E407" s="25">
        <v>64.964346746000004</v>
      </c>
      <c r="F407" s="26">
        <v>7.6897766997000003</v>
      </c>
      <c r="G407" s="26">
        <v>7.1248415186000003</v>
      </c>
      <c r="H407" s="27">
        <v>8.2547118807000004</v>
      </c>
      <c r="I407" s="25">
        <v>1407.9429250000001</v>
      </c>
      <c r="J407" s="25">
        <v>519.64535690000002</v>
      </c>
      <c r="K407" s="26">
        <v>36.908126600000003</v>
      </c>
      <c r="L407" s="26">
        <v>2.3401473999999998</v>
      </c>
      <c r="M407" s="27">
        <v>71.476105799999999</v>
      </c>
    </row>
    <row r="408" spans="1:13" x14ac:dyDescent="0.2">
      <c r="A408" s="68"/>
      <c r="B408" s="69"/>
      <c r="C408" s="28" t="s">
        <v>41</v>
      </c>
      <c r="D408" s="25">
        <v>1428.5306619999999</v>
      </c>
      <c r="E408" s="25">
        <v>214.93785833000001</v>
      </c>
      <c r="F408" s="26">
        <v>15.046079447</v>
      </c>
      <c r="G408" s="26">
        <v>14.457225631</v>
      </c>
      <c r="H408" s="27">
        <v>15.634933263000001</v>
      </c>
      <c r="I408" s="25">
        <v>835.41804720000005</v>
      </c>
      <c r="J408" s="25">
        <v>391.16593260000002</v>
      </c>
      <c r="K408" s="26">
        <v>46.8227774</v>
      </c>
      <c r="L408" s="26">
        <v>12.2547982</v>
      </c>
      <c r="M408" s="27">
        <v>81.390756600000003</v>
      </c>
    </row>
    <row r="409" spans="1:13" x14ac:dyDescent="0.2">
      <c r="A409" s="68"/>
      <c r="B409" s="69"/>
      <c r="C409" s="29" t="s">
        <v>27</v>
      </c>
      <c r="D409" s="25">
        <v>2273.3451381999998</v>
      </c>
      <c r="E409" s="25">
        <v>279.90220507999999</v>
      </c>
      <c r="F409" s="26">
        <v>12.312349778</v>
      </c>
      <c r="G409" s="26">
        <v>11.87394447</v>
      </c>
      <c r="H409" s="27">
        <v>12.750755086</v>
      </c>
      <c r="I409" s="25">
        <v>2243.3609719999999</v>
      </c>
      <c r="J409" s="25">
        <v>910.81128960000001</v>
      </c>
      <c r="K409" s="26">
        <v>40.6003002</v>
      </c>
      <c r="L409" s="26">
        <v>0</v>
      </c>
      <c r="M409" s="27">
        <v>82.24128189999999</v>
      </c>
    </row>
    <row r="410" spans="1:13" x14ac:dyDescent="0.2">
      <c r="A410" s="68"/>
      <c r="B410" s="69"/>
      <c r="C410" s="29" t="s">
        <v>29</v>
      </c>
      <c r="D410" s="25">
        <v>2420.607231</v>
      </c>
      <c r="E410" s="25">
        <v>759.99514562000002</v>
      </c>
      <c r="F410" s="26">
        <v>31.396879919</v>
      </c>
      <c r="G410" s="26">
        <v>29.970352371000001</v>
      </c>
      <c r="H410" s="27">
        <v>32.823407465999999</v>
      </c>
      <c r="I410" s="25">
        <v>3036.1416300000001</v>
      </c>
      <c r="J410" s="25">
        <v>1402.726361</v>
      </c>
      <c r="K410" s="26">
        <v>46.200952800000003</v>
      </c>
      <c r="L410" s="26">
        <v>26.329712799999999</v>
      </c>
      <c r="M410" s="27">
        <v>66.072192799999996</v>
      </c>
    </row>
    <row r="411" spans="1:13" x14ac:dyDescent="0.2">
      <c r="A411" s="68"/>
      <c r="B411" s="69"/>
      <c r="C411" s="29" t="s">
        <v>30</v>
      </c>
      <c r="D411" s="25">
        <v>2196.788419</v>
      </c>
      <c r="E411" s="25">
        <v>927.94766112000002</v>
      </c>
      <c r="F411" s="26">
        <v>42.241103107000001</v>
      </c>
      <c r="G411" s="26">
        <v>40.747863531999997</v>
      </c>
      <c r="H411" s="27">
        <v>43.734342683000001</v>
      </c>
      <c r="I411" s="25">
        <v>2423.4997189999999</v>
      </c>
      <c r="J411" s="25">
        <v>1189.526357</v>
      </c>
      <c r="K411" s="26">
        <v>49.082999600000001</v>
      </c>
      <c r="L411" s="26">
        <v>36.9783993</v>
      </c>
      <c r="M411" s="27">
        <v>61.187599800000001</v>
      </c>
    </row>
    <row r="412" spans="1:13" x14ac:dyDescent="0.2">
      <c r="A412" s="68"/>
      <c r="B412" s="69"/>
      <c r="C412" s="29" t="s">
        <v>28</v>
      </c>
      <c r="D412" s="25">
        <v>1792.0482569999999</v>
      </c>
      <c r="E412" s="25">
        <v>918.32109232000005</v>
      </c>
      <c r="F412" s="26">
        <v>51.244216707</v>
      </c>
      <c r="G412" s="26">
        <v>49.844698805999997</v>
      </c>
      <c r="H412" s="27">
        <v>52.643734608999999</v>
      </c>
      <c r="I412" s="25">
        <v>1997.5143009999999</v>
      </c>
      <c r="J412" s="25">
        <v>1035.551377</v>
      </c>
      <c r="K412" s="26">
        <v>51.8420007</v>
      </c>
      <c r="L412" s="26">
        <v>36.029545400000003</v>
      </c>
      <c r="M412" s="27">
        <v>67.654455999999996</v>
      </c>
    </row>
    <row r="413" spans="1:13" x14ac:dyDescent="0.2">
      <c r="A413" s="68"/>
      <c r="B413" s="69"/>
      <c r="C413" s="29" t="s">
        <v>31</v>
      </c>
      <c r="D413" s="25">
        <v>1166.975903</v>
      </c>
      <c r="E413" s="25">
        <v>689.22675298000001</v>
      </c>
      <c r="F413" s="26">
        <v>59.060924155000002</v>
      </c>
      <c r="G413" s="26">
        <v>56.492524920999998</v>
      </c>
      <c r="H413" s="27">
        <v>61.629323389</v>
      </c>
      <c r="I413" s="25">
        <v>1296.2300560000001</v>
      </c>
      <c r="J413" s="25">
        <v>787.80586979999998</v>
      </c>
      <c r="K413" s="26">
        <v>60.7767014</v>
      </c>
      <c r="L413" s="26">
        <v>58.7901235</v>
      </c>
      <c r="M413" s="27">
        <v>62.763279199999999</v>
      </c>
    </row>
    <row r="414" spans="1:13" x14ac:dyDescent="0.2">
      <c r="A414" s="68"/>
      <c r="B414" s="69"/>
      <c r="C414" s="29" t="s">
        <v>47</v>
      </c>
      <c r="D414" s="25">
        <v>405.07652839999997</v>
      </c>
      <c r="E414" s="25">
        <v>280.19063073000001</v>
      </c>
      <c r="F414" s="26">
        <v>69.169801528999997</v>
      </c>
      <c r="G414" s="26">
        <v>61.850477271000003</v>
      </c>
      <c r="H414" s="27">
        <v>76.489125786000002</v>
      </c>
      <c r="I414" s="25">
        <v>557.29358769999999</v>
      </c>
      <c r="J414" s="25">
        <v>325.88381459999999</v>
      </c>
      <c r="K414" s="26">
        <v>58.476146500000006</v>
      </c>
      <c r="L414" s="26">
        <v>43.198611799999995</v>
      </c>
      <c r="M414" s="27">
        <v>73.753681200000003</v>
      </c>
    </row>
    <row r="415" spans="1:13" x14ac:dyDescent="0.2">
      <c r="A415" s="68"/>
      <c r="B415" s="69"/>
      <c r="C415" s="29" t="s">
        <v>26</v>
      </c>
      <c r="D415" s="25">
        <v>141.3537939</v>
      </c>
      <c r="E415" s="25">
        <v>84.587711708</v>
      </c>
      <c r="F415" s="26">
        <v>59.841132928999997</v>
      </c>
      <c r="G415" s="26">
        <v>49.147813692</v>
      </c>
      <c r="H415" s="27">
        <v>70.534452165000005</v>
      </c>
      <c r="I415" s="25">
        <v>196.86999499999999</v>
      </c>
      <c r="J415" s="25">
        <v>69.833213689999994</v>
      </c>
      <c r="K415" s="26">
        <v>35.471740499999996</v>
      </c>
      <c r="L415" s="26">
        <v>22.140556400000001</v>
      </c>
      <c r="M415" s="27">
        <v>48.802924600000004</v>
      </c>
    </row>
    <row r="416" spans="1:13" ht="15.75" x14ac:dyDescent="0.25">
      <c r="A416" s="68"/>
      <c r="B416" s="69"/>
      <c r="C416" s="30" t="s">
        <v>24</v>
      </c>
      <c r="D416" s="31">
        <v>10396.195271000001</v>
      </c>
      <c r="E416" s="31">
        <v>3940.1711995999999</v>
      </c>
      <c r="F416" s="32">
        <v>37.900126892999999</v>
      </c>
      <c r="G416" s="32">
        <v>37.598089453</v>
      </c>
      <c r="H416" s="33">
        <v>38.202164332999999</v>
      </c>
      <c r="I416" s="31">
        <v>11750.910260699999</v>
      </c>
      <c r="J416" s="31">
        <v>5722.1382826899999</v>
      </c>
      <c r="K416" s="32">
        <v>48.695276840188669</v>
      </c>
      <c r="L416" s="32">
        <v>48.695276840188669</v>
      </c>
      <c r="M416" s="33">
        <v>48.695276840188669</v>
      </c>
    </row>
    <row r="417" spans="1:13" x14ac:dyDescent="0.2">
      <c r="A417" s="67" t="s">
        <v>15</v>
      </c>
      <c r="B417" s="69" t="s">
        <v>34</v>
      </c>
      <c r="C417" s="24" t="s">
        <v>36</v>
      </c>
      <c r="D417" s="36">
        <v>751.24379269999997</v>
      </c>
      <c r="E417" s="36">
        <v>65.442596070999997</v>
      </c>
      <c r="F417" s="37">
        <v>8.7112328524000002</v>
      </c>
      <c r="G417" s="37">
        <v>7.4810369517000002</v>
      </c>
      <c r="H417" s="38">
        <v>9.9414287530000003</v>
      </c>
      <c r="I417" s="36">
        <v>1366.35888</v>
      </c>
      <c r="J417" s="36">
        <v>660.08024279999995</v>
      </c>
      <c r="K417" s="37">
        <v>48.309434099999997</v>
      </c>
      <c r="L417" s="37">
        <v>13.741454899999999</v>
      </c>
      <c r="M417" s="38">
        <v>82.877413300000001</v>
      </c>
    </row>
    <row r="418" spans="1:13" x14ac:dyDescent="0.2">
      <c r="A418" s="68"/>
      <c r="B418" s="69"/>
      <c r="C418" s="28" t="s">
        <v>41</v>
      </c>
      <c r="D418" s="25">
        <v>1351.6966480000001</v>
      </c>
      <c r="E418" s="25">
        <v>294.08519641999999</v>
      </c>
      <c r="F418" s="26">
        <v>21.756745261999999</v>
      </c>
      <c r="G418" s="26">
        <v>19.472075891999999</v>
      </c>
      <c r="H418" s="27">
        <v>24.041414631999999</v>
      </c>
      <c r="I418" s="25">
        <v>815.61925069999995</v>
      </c>
      <c r="J418" s="25">
        <v>420.66614449999997</v>
      </c>
      <c r="K418" s="26">
        <v>51.576289299999999</v>
      </c>
      <c r="L418" s="26">
        <v>17.008310099999999</v>
      </c>
      <c r="M418" s="27">
        <v>86.144268499999995</v>
      </c>
    </row>
    <row r="419" spans="1:13" x14ac:dyDescent="0.2">
      <c r="A419" s="68"/>
      <c r="B419" s="69"/>
      <c r="C419" s="29" t="s">
        <v>27</v>
      </c>
      <c r="D419" s="25">
        <v>2102.9404407000002</v>
      </c>
      <c r="E419" s="25">
        <v>359.52779249000002</v>
      </c>
      <c r="F419" s="26">
        <v>17.096432478000001</v>
      </c>
      <c r="G419" s="26">
        <v>15.961842511</v>
      </c>
      <c r="H419" s="27">
        <v>18.231022444000001</v>
      </c>
      <c r="I419" s="25">
        <v>2181.9781309999998</v>
      </c>
      <c r="J419" s="25">
        <v>1080.7463869999999</v>
      </c>
      <c r="K419" s="26">
        <v>49.530578300000002</v>
      </c>
      <c r="L419" s="26">
        <v>7.8895966</v>
      </c>
      <c r="M419" s="27">
        <v>91.171559999999999</v>
      </c>
    </row>
    <row r="420" spans="1:13" x14ac:dyDescent="0.2">
      <c r="A420" s="68"/>
      <c r="B420" s="69"/>
      <c r="C420" s="29" t="s">
        <v>29</v>
      </c>
      <c r="D420" s="25">
        <v>2422.5072369999998</v>
      </c>
      <c r="E420" s="25">
        <v>1009.0155591</v>
      </c>
      <c r="F420" s="26">
        <v>41.651704635999998</v>
      </c>
      <c r="G420" s="26">
        <v>39.762736986999997</v>
      </c>
      <c r="H420" s="27">
        <v>43.540672284000003</v>
      </c>
      <c r="I420" s="25">
        <v>3041.2455180000002</v>
      </c>
      <c r="J420" s="25">
        <v>1852.159883</v>
      </c>
      <c r="K420" s="26">
        <v>60.901360000000004</v>
      </c>
      <c r="L420" s="26">
        <v>58.596380500000002</v>
      </c>
      <c r="M420" s="27">
        <v>63.206339600000007</v>
      </c>
    </row>
    <row r="421" spans="1:13" x14ac:dyDescent="0.2">
      <c r="A421" s="68"/>
      <c r="B421" s="69"/>
      <c r="C421" s="29" t="s">
        <v>30</v>
      </c>
      <c r="D421" s="25">
        <v>2138.076924</v>
      </c>
      <c r="E421" s="25">
        <v>921.18347464999999</v>
      </c>
      <c r="F421" s="26">
        <v>43.084674096999997</v>
      </c>
      <c r="G421" s="26">
        <v>41.819553949000003</v>
      </c>
      <c r="H421" s="27">
        <v>44.349794244999998</v>
      </c>
      <c r="I421" s="25">
        <v>2126.9923319999998</v>
      </c>
      <c r="J421" s="25">
        <v>1418.9154659999999</v>
      </c>
      <c r="K421" s="26">
        <v>66.709947400000004</v>
      </c>
      <c r="L421" s="26">
        <v>41.9924155</v>
      </c>
      <c r="M421" s="27">
        <v>91.427479300000002</v>
      </c>
    </row>
    <row r="422" spans="1:13" x14ac:dyDescent="0.2">
      <c r="A422" s="68"/>
      <c r="B422" s="69"/>
      <c r="C422" s="29" t="s">
        <v>28</v>
      </c>
      <c r="D422" s="25">
        <v>1556.143521</v>
      </c>
      <c r="E422" s="25">
        <v>794.83731961000001</v>
      </c>
      <c r="F422" s="26">
        <v>51.077378717999999</v>
      </c>
      <c r="G422" s="26">
        <v>48.993026894000003</v>
      </c>
      <c r="H422" s="27">
        <v>53.161730542000001</v>
      </c>
      <c r="I422" s="25">
        <v>1717.111271</v>
      </c>
      <c r="J422" s="25">
        <v>1025.1032709999999</v>
      </c>
      <c r="K422" s="26">
        <v>59.699291899999999</v>
      </c>
      <c r="L422" s="26">
        <v>36.631457099999999</v>
      </c>
      <c r="M422" s="27">
        <v>82.7671268</v>
      </c>
    </row>
    <row r="423" spans="1:13" x14ac:dyDescent="0.2">
      <c r="A423" s="68"/>
      <c r="B423" s="69"/>
      <c r="C423" s="29" t="s">
        <v>31</v>
      </c>
      <c r="D423" s="25">
        <v>1008.4388300000001</v>
      </c>
      <c r="E423" s="25">
        <v>579.91339883000001</v>
      </c>
      <c r="F423" s="26">
        <v>57.506056051999998</v>
      </c>
      <c r="G423" s="26">
        <v>55.913186697999997</v>
      </c>
      <c r="H423" s="27">
        <v>59.098925405000003</v>
      </c>
      <c r="I423" s="25">
        <v>1109.6044899999999</v>
      </c>
      <c r="J423" s="25">
        <v>638.88414469999998</v>
      </c>
      <c r="K423" s="26">
        <v>57.577646000000001</v>
      </c>
      <c r="L423" s="26">
        <v>57.092600900000001</v>
      </c>
      <c r="M423" s="27">
        <v>58.062691000000001</v>
      </c>
    </row>
    <row r="424" spans="1:13" x14ac:dyDescent="0.2">
      <c r="A424" s="68"/>
      <c r="B424" s="69"/>
      <c r="C424" s="29" t="s">
        <v>47</v>
      </c>
      <c r="D424" s="25">
        <v>360.06802529999999</v>
      </c>
      <c r="E424" s="25">
        <v>231.35794834999999</v>
      </c>
      <c r="F424" s="26">
        <v>64.253955388999998</v>
      </c>
      <c r="G424" s="26">
        <v>51.637533681999997</v>
      </c>
      <c r="H424" s="27">
        <v>76.870377095999999</v>
      </c>
      <c r="I424" s="25">
        <v>558.30456379999998</v>
      </c>
      <c r="J424" s="25">
        <v>229.12730210000001</v>
      </c>
      <c r="K424" s="26">
        <v>41.039840400000003</v>
      </c>
      <c r="L424" s="26">
        <v>0</v>
      </c>
      <c r="M424" s="27">
        <v>95.754472499999991</v>
      </c>
    </row>
    <row r="425" spans="1:13" x14ac:dyDescent="0.2">
      <c r="A425" s="68"/>
      <c r="B425" s="69"/>
      <c r="C425" s="29" t="s">
        <v>26</v>
      </c>
      <c r="D425" s="25">
        <v>124.39133870000001</v>
      </c>
      <c r="E425" s="25">
        <v>94.993307381999998</v>
      </c>
      <c r="F425" s="26">
        <v>76.366496553999994</v>
      </c>
      <c r="G425" s="26">
        <v>66.824564275</v>
      </c>
      <c r="H425" s="27">
        <v>85.908428833000002</v>
      </c>
      <c r="I425" s="25">
        <v>159.82475959999999</v>
      </c>
      <c r="J425" s="25">
        <v>55.925264570000003</v>
      </c>
      <c r="K425" s="26">
        <v>34.991614999999996</v>
      </c>
      <c r="L425" s="26">
        <v>0</v>
      </c>
      <c r="M425" s="27">
        <v>83.981839399999998</v>
      </c>
    </row>
    <row r="426" spans="1:13" ht="15.75" x14ac:dyDescent="0.25">
      <c r="A426" s="68"/>
      <c r="B426" s="69"/>
      <c r="C426" s="30" t="s">
        <v>24</v>
      </c>
      <c r="D426" s="31">
        <v>9712.5663167000002</v>
      </c>
      <c r="E426" s="31">
        <v>3990.8288004000001</v>
      </c>
      <c r="F426" s="32">
        <v>41.089333861999997</v>
      </c>
      <c r="G426" s="32">
        <v>40.766037206999997</v>
      </c>
      <c r="H426" s="33">
        <v>41.412630516999997</v>
      </c>
      <c r="I426" s="31">
        <v>10895.061065399999</v>
      </c>
      <c r="J426" s="31">
        <v>6300.8617183699989</v>
      </c>
      <c r="K426" s="32">
        <v>57.832275381915629</v>
      </c>
      <c r="L426" s="32">
        <v>57.832275381915629</v>
      </c>
      <c r="M426" s="33">
        <v>57.832275381915629</v>
      </c>
    </row>
    <row r="427" spans="1:13" ht="140.25" customHeight="1" x14ac:dyDescent="0.2">
      <c r="A427" s="90" t="s">
        <v>46</v>
      </c>
      <c r="B427" s="90"/>
      <c r="C427" s="90"/>
      <c r="D427" s="90"/>
      <c r="E427" s="90"/>
      <c r="F427" s="90"/>
      <c r="G427" s="90"/>
      <c r="H427" s="90"/>
      <c r="I427" s="90"/>
      <c r="J427" s="90"/>
      <c r="K427" s="90"/>
      <c r="L427" s="90"/>
      <c r="M427" s="90"/>
    </row>
    <row r="428" spans="1:13" ht="12.75" customHeight="1" x14ac:dyDescent="0.2">
      <c r="A428" s="72"/>
      <c r="B428" s="73"/>
      <c r="C428" s="74"/>
      <c r="D428" s="74"/>
      <c r="E428" s="74"/>
      <c r="F428" s="74"/>
      <c r="G428" s="74"/>
      <c r="H428" s="74"/>
      <c r="I428" s="74"/>
      <c r="J428" s="74"/>
      <c r="K428" s="74"/>
      <c r="L428" s="74"/>
      <c r="M428" s="75"/>
    </row>
    <row r="429" spans="1:13" s="35" customFormat="1" ht="5.25" customHeight="1" x14ac:dyDescent="0.2">
      <c r="A429" s="76"/>
      <c r="B429" s="77"/>
      <c r="C429" s="77"/>
      <c r="D429" s="77"/>
      <c r="E429" s="77"/>
      <c r="F429" s="77"/>
      <c r="G429" s="77"/>
      <c r="H429" s="77"/>
      <c r="I429" s="77"/>
      <c r="J429" s="77"/>
      <c r="K429" s="77"/>
      <c r="L429" s="77"/>
      <c r="M429" s="77"/>
    </row>
    <row r="431" spans="1:13" ht="15.75" thickBot="1" x14ac:dyDescent="0.25"/>
    <row r="432" spans="1:13" ht="15.75" thickBot="1" x14ac:dyDescent="0.25">
      <c r="H432" s="34"/>
      <c r="I432" s="35"/>
      <c r="J432" s="35"/>
    </row>
  </sheetData>
  <mergeCells count="103">
    <mergeCell ref="A427:M427"/>
    <mergeCell ref="A377:A386"/>
    <mergeCell ref="B377:B386"/>
    <mergeCell ref="A337:A346"/>
    <mergeCell ref="B337:B346"/>
    <mergeCell ref="A347:A356"/>
    <mergeCell ref="B347:B356"/>
    <mergeCell ref="A417:A426"/>
    <mergeCell ref="B417:B426"/>
    <mergeCell ref="A397:A406"/>
    <mergeCell ref="B397:B406"/>
    <mergeCell ref="A407:A416"/>
    <mergeCell ref="B407:B416"/>
    <mergeCell ref="A387:A396"/>
    <mergeCell ref="B387:B396"/>
    <mergeCell ref="A357:A366"/>
    <mergeCell ref="B357:B366"/>
    <mergeCell ref="A367:A376"/>
    <mergeCell ref="B367:B376"/>
    <mergeCell ref="B127:B136"/>
    <mergeCell ref="A137:A146"/>
    <mergeCell ref="B137:B146"/>
    <mergeCell ref="A97:A106"/>
    <mergeCell ref="B97:B106"/>
    <mergeCell ref="A107:A116"/>
    <mergeCell ref="A17:A26"/>
    <mergeCell ref="B17:B26"/>
    <mergeCell ref="A27:A36"/>
    <mergeCell ref="B27:B36"/>
    <mergeCell ref="A67:A76"/>
    <mergeCell ref="B67:B76"/>
    <mergeCell ref="A37:A46"/>
    <mergeCell ref="B37:B46"/>
    <mergeCell ref="A47:A56"/>
    <mergeCell ref="B47:B56"/>
    <mergeCell ref="A57:A66"/>
    <mergeCell ref="B57:B66"/>
    <mergeCell ref="A327:A336"/>
    <mergeCell ref="B327:B336"/>
    <mergeCell ref="A217:A226"/>
    <mergeCell ref="B217:B226"/>
    <mergeCell ref="A227:A236"/>
    <mergeCell ref="B227:B236"/>
    <mergeCell ref="A237:A246"/>
    <mergeCell ref="B237:B246"/>
    <mergeCell ref="A247:A256"/>
    <mergeCell ref="B247:B256"/>
    <mergeCell ref="A257:A266"/>
    <mergeCell ref="B257:B266"/>
    <mergeCell ref="A267:A276"/>
    <mergeCell ref="B267:B276"/>
    <mergeCell ref="A277:A286"/>
    <mergeCell ref="B277:B286"/>
    <mergeCell ref="A287:A296"/>
    <mergeCell ref="B287:B296"/>
    <mergeCell ref="B177:B186"/>
    <mergeCell ref="D4:D6"/>
    <mergeCell ref="E4:E6"/>
    <mergeCell ref="A428:M428"/>
    <mergeCell ref="A429:M429"/>
    <mergeCell ref="I4:I6"/>
    <mergeCell ref="J4:J6"/>
    <mergeCell ref="C3:C6"/>
    <mergeCell ref="A3:A6"/>
    <mergeCell ref="I3:M3"/>
    <mergeCell ref="K4:M4"/>
    <mergeCell ref="K5:K6"/>
    <mergeCell ref="L5:M5"/>
    <mergeCell ref="F4:H4"/>
    <mergeCell ref="F5:F6"/>
    <mergeCell ref="G5:H5"/>
    <mergeCell ref="D3:H3"/>
    <mergeCell ref="B3:B6"/>
    <mergeCell ref="A147:A156"/>
    <mergeCell ref="B147:B156"/>
    <mergeCell ref="A307:A316"/>
    <mergeCell ref="B307:B316"/>
    <mergeCell ref="A317:A326"/>
    <mergeCell ref="B317:B326"/>
    <mergeCell ref="A1:M2"/>
    <mergeCell ref="A187:A196"/>
    <mergeCell ref="B187:B196"/>
    <mergeCell ref="A7:A16"/>
    <mergeCell ref="B7:B16"/>
    <mergeCell ref="A127:A136"/>
    <mergeCell ref="B107:B116"/>
    <mergeCell ref="A297:A306"/>
    <mergeCell ref="B297:B306"/>
    <mergeCell ref="A117:A126"/>
    <mergeCell ref="B117:B126"/>
    <mergeCell ref="A77:A86"/>
    <mergeCell ref="B77:B86"/>
    <mergeCell ref="A87:A96"/>
    <mergeCell ref="B87:B96"/>
    <mergeCell ref="A197:A206"/>
    <mergeCell ref="B197:B206"/>
    <mergeCell ref="A207:A216"/>
    <mergeCell ref="B207:B216"/>
    <mergeCell ref="A157:A166"/>
    <mergeCell ref="B157:B166"/>
    <mergeCell ref="A167:A176"/>
    <mergeCell ref="B167:B176"/>
    <mergeCell ref="A177:A186"/>
  </mergeCells>
  <pageMargins left="0.5" right="0.5" top="0.5" bottom="0.5" header="0.5" footer="0.5"/>
  <pageSetup scale="65" orientation="landscape" r:id="rId1"/>
  <headerFooter>
    <oddFooter>&amp;R&amp;P</oddFooter>
  </headerFooter>
  <rowBreaks count="10" manualBreakCount="10">
    <brk id="46" max="12" man="1"/>
    <brk id="86" max="12" man="1"/>
    <brk id="126" max="12" man="1"/>
    <brk id="166" max="12" man="1"/>
    <brk id="206" max="12" man="1"/>
    <brk id="246" max="12" man="1"/>
    <brk id="286" max="12" man="1"/>
    <brk id="326" max="12" man="1"/>
    <brk id="366" max="12" man="1"/>
    <brk id="406"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Ca_age</vt:lpstr>
      <vt:lpstr>PROV_Age_Sex</vt:lpstr>
      <vt:lpstr>Sheet3</vt:lpstr>
      <vt:lpstr>Sheet4</vt:lpstr>
      <vt:lpstr>PROV_Age_Sex!Print_Area</vt:lpstr>
      <vt:lpstr>PROV_Age_Sex!Print_Titles</vt:lpstr>
    </vt:vector>
  </TitlesOfParts>
  <Company>Elections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Warner, Stephen</dc:creator>
  <cp:lastModifiedBy>Elections Canada</cp:lastModifiedBy>
  <cp:lastPrinted>2016-06-15T11:31:46Z</cp:lastPrinted>
  <dcterms:created xsi:type="dcterms:W3CDTF">2016-05-17T12:25:13Z</dcterms:created>
  <dcterms:modified xsi:type="dcterms:W3CDTF">2016-06-16T12:37:30Z</dcterms:modified>
</cp:coreProperties>
</file>