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9600" activeTab="0"/>
  </bookViews>
  <sheets>
    <sheet name="Web" sheetId="1" r:id="rId1"/>
  </sheets>
  <definedNames>
    <definedName name="_xlnm.Print_Area" localSheetId="0">'Web'!$A$1:$O$28</definedName>
  </definedNames>
  <calcPr fullCalcOnLoad="1"/>
</workbook>
</file>

<file path=xl/sharedStrings.xml><?xml version="1.0" encoding="utf-8"?>
<sst xmlns="http://schemas.openxmlformats.org/spreadsheetml/2006/main" count="117" uniqueCount="77">
  <si>
    <t>ÉLECTIONS CANADA</t>
  </si>
  <si>
    <t>ÉLECTIONS PARTIELLES DU 13 MAI 2002</t>
  </si>
  <si>
    <t>7 mai 2004</t>
  </si>
  <si>
    <t>Disposition des fonds de campagne excédentaires des candidats - Liste des montants excédentaires par candidat</t>
  </si>
  <si>
    <t>Montant de</t>
  </si>
  <si>
    <t>l'excédent</t>
  </si>
  <si>
    <t>dévolu</t>
  </si>
  <si>
    <t>Date</t>
  </si>
  <si>
    <t>Circonscription électorale</t>
  </si>
  <si>
    <t>Candidat</t>
  </si>
  <si>
    <t>Parti politique</t>
  </si>
  <si>
    <t>au</t>
  </si>
  <si>
    <t>de la</t>
  </si>
  <si>
    <t>à</t>
  </si>
  <si>
    <t>receveur</t>
  </si>
  <si>
    <t>disposition</t>
  </si>
  <si>
    <t>parti</t>
  </si>
  <si>
    <t>l'association de</t>
  </si>
  <si>
    <t>général</t>
  </si>
  <si>
    <t>circonscription</t>
  </si>
  <si>
    <t>du Canada</t>
  </si>
  <si>
    <t>10001</t>
  </si>
  <si>
    <t>Bonavista--Trinity--Conception</t>
  </si>
  <si>
    <t>Efford</t>
  </si>
  <si>
    <t>John</t>
  </si>
  <si>
    <t>R.</t>
  </si>
  <si>
    <t>Libéral</t>
  </si>
  <si>
    <t>Brazil</t>
  </si>
  <si>
    <t>Michelle</t>
  </si>
  <si>
    <t>Progressiste-Conservateur</t>
  </si>
  <si>
    <t>10003</t>
  </si>
  <si>
    <t>Gander--Grand Falls</t>
  </si>
  <si>
    <t>Tulk</t>
  </si>
  <si>
    <t>Beaton</t>
  </si>
  <si>
    <t>Alliance Canadienne</t>
  </si>
  <si>
    <t>Barnes</t>
  </si>
  <si>
    <t>Rex</t>
  </si>
  <si>
    <t>24066</t>
  </si>
  <si>
    <t>Saint-Léonard--Saint-Michel</t>
  </si>
  <si>
    <t>Pacetti</t>
  </si>
  <si>
    <t>Massimo</t>
  </si>
  <si>
    <t>24074</t>
  </si>
  <si>
    <t>Verdun-Saint-Henri-Saint-Paul-Pointe Saint-Charles</t>
  </si>
  <si>
    <t>Frulla</t>
  </si>
  <si>
    <t>Liza</t>
  </si>
  <si>
    <t>Goulet</t>
  </si>
  <si>
    <t>Sonia</t>
  </si>
  <si>
    <t>Bloc Québécois</t>
  </si>
  <si>
    <t>De Santis</t>
  </si>
  <si>
    <t>Joe</t>
  </si>
  <si>
    <t>35099</t>
  </si>
  <si>
    <t>Windsor-Ouest</t>
  </si>
  <si>
    <t>Fuschi</t>
  </si>
  <si>
    <t>Rick</t>
  </si>
  <si>
    <t>Pollock</t>
  </si>
  <si>
    <t>Richard</t>
  </si>
  <si>
    <t>Masse</t>
  </si>
  <si>
    <t>Brian</t>
  </si>
  <si>
    <t>N.P.D.</t>
  </si>
  <si>
    <t>James</t>
  </si>
  <si>
    <t>46007</t>
  </si>
  <si>
    <t>Saint-Boniface</t>
  </si>
  <si>
    <t>Simard</t>
  </si>
  <si>
    <t>Raymond</t>
  </si>
  <si>
    <t>Denis</t>
  </si>
  <si>
    <t>Reilly</t>
  </si>
  <si>
    <t>Mike</t>
  </si>
  <si>
    <t>48007</t>
  </si>
  <si>
    <t>Calgary-Sud-Ouest</t>
  </si>
  <si>
    <t>Kohut</t>
  </si>
  <si>
    <t>S.</t>
  </si>
  <si>
    <t>Parti Vert</t>
  </si>
  <si>
    <t>Harper</t>
  </si>
  <si>
    <t>Stephen</t>
  </si>
  <si>
    <t>Joseph</t>
  </si>
  <si>
    <t>Phipps</t>
  </si>
  <si>
    <t>Bill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</si>
</sst>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&quot;$&quot;#,##0"/>
    <numFmt numFmtId="174" formatCode="dd/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$-1009]#,##0"/>
    <numFmt numFmtId="179" formatCode="#,##0\ [$$-C0C]_-"/>
    <numFmt numFmtId="180" formatCode="#,##0.00\ [$$-C0C]_-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179" fontId="4" fillId="0" borderId="4" xfId="0" applyNumberFormat="1" applyFont="1" applyBorder="1" applyAlignment="1">
      <alignment/>
    </xf>
    <xf numFmtId="17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9" fontId="4" fillId="0" borderId="7" xfId="0" applyNumberFormat="1" applyFont="1" applyBorder="1" applyAlignment="1">
      <alignment/>
    </xf>
    <xf numFmtId="174" fontId="4" fillId="0" borderId="8" xfId="0" applyNumberFormat="1" applyFont="1" applyBorder="1" applyAlignment="1">
      <alignment horizontal="center"/>
    </xf>
    <xf numFmtId="179" fontId="4" fillId="0" borderId="7" xfId="0" applyNumberFormat="1" applyFont="1" applyFill="1" applyBorder="1" applyAlignment="1">
      <alignment/>
    </xf>
    <xf numFmtId="174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7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8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15" fontId="2" fillId="4" borderId="1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4.00390625" style="0" customWidth="1"/>
    <col min="2" max="4" width="0" style="0" hidden="1" customWidth="1"/>
    <col min="6" max="6" width="46.140625" style="0" customWidth="1"/>
    <col min="7" max="9" width="0" style="0" hidden="1" customWidth="1"/>
    <col min="10" max="10" width="31.140625" style="0" customWidth="1"/>
    <col min="11" max="11" width="28.140625" style="0" customWidth="1"/>
    <col min="12" max="12" width="15.00390625" style="0" customWidth="1"/>
    <col min="13" max="13" width="15.140625" style="0" customWidth="1"/>
    <col min="14" max="14" width="14.57421875" style="0" customWidth="1"/>
    <col min="15" max="15" width="12.28125" style="0" customWidth="1"/>
  </cols>
  <sheetData>
    <row r="1" spans="1:15" s="1" customFormat="1" ht="18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s="2" customFormat="1" ht="18.7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s="3" customFormat="1" ht="24" customHeight="1">
      <c r="A3" s="43" t="s">
        <v>2</v>
      </c>
      <c r="B3" s="44"/>
      <c r="C3" s="44"/>
      <c r="D3" s="44"/>
      <c r="E3" s="44"/>
      <c r="F3" s="48" t="s">
        <v>3</v>
      </c>
      <c r="G3" s="49"/>
      <c r="H3" s="49"/>
      <c r="I3" s="49"/>
      <c r="J3" s="49"/>
      <c r="K3" s="49"/>
      <c r="L3" s="49"/>
      <c r="M3" s="49"/>
      <c r="N3" s="49"/>
      <c r="O3" s="50"/>
    </row>
    <row r="4" spans="1:15" s="32" customFormat="1" ht="12.75">
      <c r="A4" s="26"/>
      <c r="B4" s="27"/>
      <c r="C4" s="27"/>
      <c r="D4" s="27"/>
      <c r="E4" s="28"/>
      <c r="F4" s="29"/>
      <c r="G4" s="27"/>
      <c r="H4" s="27"/>
      <c r="I4" s="27"/>
      <c r="J4" s="27"/>
      <c r="K4" s="27"/>
      <c r="L4" s="27"/>
      <c r="M4" s="27"/>
      <c r="N4" s="30" t="s">
        <v>4</v>
      </c>
      <c r="O4" s="31"/>
    </row>
    <row r="5" spans="1:17" s="32" customFormat="1" ht="12.75">
      <c r="A5" s="26"/>
      <c r="B5" s="27"/>
      <c r="C5" s="27"/>
      <c r="D5" s="27"/>
      <c r="E5" s="28"/>
      <c r="F5" s="29"/>
      <c r="G5" s="27"/>
      <c r="H5" s="27"/>
      <c r="I5" s="27"/>
      <c r="J5" s="27"/>
      <c r="K5" s="27"/>
      <c r="L5" s="30" t="s">
        <v>4</v>
      </c>
      <c r="M5" s="30" t="s">
        <v>4</v>
      </c>
      <c r="N5" s="30" t="s">
        <v>5</v>
      </c>
      <c r="O5" s="31"/>
      <c r="Q5" s="32" t="s">
        <v>0</v>
      </c>
    </row>
    <row r="6" spans="1:15" s="32" customFormat="1" ht="12.75">
      <c r="A6" s="26"/>
      <c r="B6" s="27"/>
      <c r="C6" s="27"/>
      <c r="D6" s="27"/>
      <c r="E6" s="28"/>
      <c r="F6" s="29"/>
      <c r="G6" s="27"/>
      <c r="H6" s="27"/>
      <c r="I6" s="27"/>
      <c r="J6" s="27"/>
      <c r="K6" s="27"/>
      <c r="L6" s="30" t="s">
        <v>5</v>
      </c>
      <c r="M6" s="30" t="s">
        <v>5</v>
      </c>
      <c r="N6" s="30" t="s">
        <v>6</v>
      </c>
      <c r="O6" s="33" t="s">
        <v>7</v>
      </c>
    </row>
    <row r="7" spans="1:15" s="32" customFormat="1" ht="12.75">
      <c r="A7" s="26"/>
      <c r="B7" s="27"/>
      <c r="C7" s="27"/>
      <c r="D7" s="27"/>
      <c r="E7" s="42" t="s">
        <v>8</v>
      </c>
      <c r="F7" s="42"/>
      <c r="G7" s="27"/>
      <c r="H7" s="27"/>
      <c r="I7" s="27"/>
      <c r="J7" s="34" t="s">
        <v>9</v>
      </c>
      <c r="K7" s="34" t="s">
        <v>10</v>
      </c>
      <c r="L7" s="30" t="s">
        <v>6</v>
      </c>
      <c r="M7" s="30" t="s">
        <v>6</v>
      </c>
      <c r="N7" s="30" t="s">
        <v>11</v>
      </c>
      <c r="O7" s="35" t="s">
        <v>12</v>
      </c>
    </row>
    <row r="8" spans="1:15" s="32" customFormat="1" ht="12.75">
      <c r="A8" s="26"/>
      <c r="B8" s="27"/>
      <c r="C8" s="27"/>
      <c r="D8" s="27"/>
      <c r="E8" s="28"/>
      <c r="F8" s="29"/>
      <c r="G8" s="27"/>
      <c r="H8" s="27"/>
      <c r="I8" s="27"/>
      <c r="J8" s="27"/>
      <c r="K8" s="27"/>
      <c r="L8" s="30" t="s">
        <v>11</v>
      </c>
      <c r="M8" s="30" t="s">
        <v>13</v>
      </c>
      <c r="N8" s="30" t="s">
        <v>14</v>
      </c>
      <c r="O8" s="35" t="s">
        <v>15</v>
      </c>
    </row>
    <row r="9" spans="1:15" s="32" customFormat="1" ht="12.75">
      <c r="A9" s="26"/>
      <c r="B9" s="27"/>
      <c r="C9" s="27"/>
      <c r="D9" s="27"/>
      <c r="E9" s="28"/>
      <c r="F9" s="29"/>
      <c r="G9" s="27"/>
      <c r="H9" s="27"/>
      <c r="I9" s="27"/>
      <c r="J9" s="27"/>
      <c r="K9" s="27"/>
      <c r="L9" s="30" t="s">
        <v>16</v>
      </c>
      <c r="M9" s="30" t="s">
        <v>17</v>
      </c>
      <c r="N9" s="30" t="s">
        <v>18</v>
      </c>
      <c r="O9" s="31"/>
    </row>
    <row r="10" spans="1:15" s="32" customFormat="1" ht="27" customHeight="1" thickBot="1">
      <c r="A10" s="36"/>
      <c r="B10" s="37"/>
      <c r="C10" s="37"/>
      <c r="D10" s="37"/>
      <c r="E10" s="38"/>
      <c r="F10" s="39"/>
      <c r="G10" s="37"/>
      <c r="H10" s="37"/>
      <c r="I10" s="37"/>
      <c r="J10" s="37"/>
      <c r="K10" s="37"/>
      <c r="L10" s="40"/>
      <c r="M10" s="40" t="s">
        <v>19</v>
      </c>
      <c r="N10" s="40" t="s">
        <v>20</v>
      </c>
      <c r="O10" s="41"/>
    </row>
    <row r="11" spans="1:15" ht="23.25" customHeight="1">
      <c r="A11" s="4">
        <v>1</v>
      </c>
      <c r="B11" s="5" t="s">
        <v>21</v>
      </c>
      <c r="C11" s="6" t="str">
        <f aca="true" t="shared" si="0" ref="C11:C27">LEFT(B11,2)</f>
        <v>10</v>
      </c>
      <c r="D11" s="5" t="str">
        <f aca="true" t="shared" si="1" ref="D11:D27">RIGHT(B11,3)</f>
        <v>001</v>
      </c>
      <c r="E11" s="7" t="str">
        <f aca="true" t="shared" si="2" ref="E11:E27">CONCATENATE(C11,"-",D11)</f>
        <v>10-001</v>
      </c>
      <c r="F11" s="8" t="s">
        <v>22</v>
      </c>
      <c r="G11" s="5" t="s">
        <v>23</v>
      </c>
      <c r="H11" s="5" t="s">
        <v>24</v>
      </c>
      <c r="I11" s="5" t="s">
        <v>25</v>
      </c>
      <c r="J11" s="5" t="str">
        <f aca="true" t="shared" si="3" ref="J11:J27">CONCATENATE(G11,", ",H11," ",I11)</f>
        <v>Efford, John R.</v>
      </c>
      <c r="K11" s="5" t="s">
        <v>26</v>
      </c>
      <c r="L11" s="9"/>
      <c r="M11" s="9">
        <v>13000</v>
      </c>
      <c r="N11" s="9"/>
      <c r="O11" s="10">
        <v>37631</v>
      </c>
    </row>
    <row r="12" spans="1:15" ht="12.75">
      <c r="A12" s="11">
        <f aca="true" t="shared" si="4" ref="A12:A27">SUM(A11,1)</f>
        <v>2</v>
      </c>
      <c r="B12" s="12" t="s">
        <v>21</v>
      </c>
      <c r="C12" s="13" t="str">
        <f t="shared" si="0"/>
        <v>10</v>
      </c>
      <c r="D12" s="12" t="str">
        <f t="shared" si="1"/>
        <v>001</v>
      </c>
      <c r="E12" s="14" t="str">
        <f t="shared" si="2"/>
        <v>10-001</v>
      </c>
      <c r="F12" s="8" t="s">
        <v>22</v>
      </c>
      <c r="G12" s="12" t="s">
        <v>27</v>
      </c>
      <c r="H12" s="12" t="s">
        <v>28</v>
      </c>
      <c r="I12" s="12"/>
      <c r="J12" s="12" t="str">
        <f t="shared" si="3"/>
        <v>Brazil, Michelle </v>
      </c>
      <c r="K12" s="12" t="s">
        <v>29</v>
      </c>
      <c r="L12" s="15">
        <v>2456.25</v>
      </c>
      <c r="M12" s="15"/>
      <c r="N12" s="15"/>
      <c r="O12" s="16">
        <v>37949</v>
      </c>
    </row>
    <row r="13" spans="1:15" ht="12.75">
      <c r="A13" s="11">
        <f t="shared" si="4"/>
        <v>3</v>
      </c>
      <c r="B13" s="12" t="s">
        <v>30</v>
      </c>
      <c r="C13" s="13" t="str">
        <f t="shared" si="0"/>
        <v>10</v>
      </c>
      <c r="D13" s="12" t="str">
        <f t="shared" si="1"/>
        <v>003</v>
      </c>
      <c r="E13" s="14" t="str">
        <f t="shared" si="2"/>
        <v>10-003</v>
      </c>
      <c r="F13" s="8" t="s">
        <v>31</v>
      </c>
      <c r="G13" s="12" t="s">
        <v>32</v>
      </c>
      <c r="H13" s="12" t="s">
        <v>33</v>
      </c>
      <c r="I13" s="12"/>
      <c r="J13" s="12" t="str">
        <f t="shared" si="3"/>
        <v>Tulk, Beaton </v>
      </c>
      <c r="K13" s="12" t="s">
        <v>34</v>
      </c>
      <c r="L13" s="15">
        <v>15768.17</v>
      </c>
      <c r="M13" s="15"/>
      <c r="N13" s="15"/>
      <c r="O13" s="16">
        <v>37662</v>
      </c>
    </row>
    <row r="14" spans="1:15" ht="12.75">
      <c r="A14" s="11">
        <f t="shared" si="4"/>
        <v>4</v>
      </c>
      <c r="B14" s="12" t="s">
        <v>30</v>
      </c>
      <c r="C14" s="13" t="str">
        <f t="shared" si="0"/>
        <v>10</v>
      </c>
      <c r="D14" s="12" t="str">
        <f t="shared" si="1"/>
        <v>003</v>
      </c>
      <c r="E14" s="14" t="str">
        <f t="shared" si="2"/>
        <v>10-003</v>
      </c>
      <c r="F14" s="8" t="s">
        <v>31</v>
      </c>
      <c r="G14" s="12" t="s">
        <v>35</v>
      </c>
      <c r="H14" s="12" t="s">
        <v>36</v>
      </c>
      <c r="I14" s="12"/>
      <c r="J14" s="12" t="str">
        <f t="shared" si="3"/>
        <v>Barnes, Rex </v>
      </c>
      <c r="K14" s="12" t="s">
        <v>29</v>
      </c>
      <c r="L14" s="15">
        <v>5000</v>
      </c>
      <c r="M14" s="15">
        <v>6492.52</v>
      </c>
      <c r="N14" s="15"/>
      <c r="O14" s="16">
        <v>37693</v>
      </c>
    </row>
    <row r="15" spans="1:15" ht="12.75">
      <c r="A15" s="11">
        <f t="shared" si="4"/>
        <v>5</v>
      </c>
      <c r="B15" s="12" t="s">
        <v>37</v>
      </c>
      <c r="C15" s="13" t="str">
        <f t="shared" si="0"/>
        <v>24</v>
      </c>
      <c r="D15" s="12" t="str">
        <f t="shared" si="1"/>
        <v>066</v>
      </c>
      <c r="E15" s="14" t="str">
        <f t="shared" si="2"/>
        <v>24-066</v>
      </c>
      <c r="F15" s="8" t="s">
        <v>38</v>
      </c>
      <c r="G15" s="12" t="s">
        <v>39</v>
      </c>
      <c r="H15" s="12" t="s">
        <v>40</v>
      </c>
      <c r="I15" s="12"/>
      <c r="J15" s="12" t="str">
        <f t="shared" si="3"/>
        <v>Pacetti, Massimo </v>
      </c>
      <c r="K15" s="12" t="s">
        <v>26</v>
      </c>
      <c r="L15" s="15"/>
      <c r="M15" s="15">
        <v>74397.27</v>
      </c>
      <c r="N15" s="15"/>
      <c r="O15" s="16">
        <v>37651</v>
      </c>
    </row>
    <row r="16" spans="1:15" ht="12.75">
      <c r="A16" s="11">
        <f t="shared" si="4"/>
        <v>6</v>
      </c>
      <c r="B16" s="12" t="s">
        <v>41</v>
      </c>
      <c r="C16" s="13" t="str">
        <f t="shared" si="0"/>
        <v>24</v>
      </c>
      <c r="D16" s="12" t="str">
        <f t="shared" si="1"/>
        <v>074</v>
      </c>
      <c r="E16" s="14" t="str">
        <f t="shared" si="2"/>
        <v>24-074</v>
      </c>
      <c r="F16" s="8" t="s">
        <v>42</v>
      </c>
      <c r="G16" s="12" t="s">
        <v>43</v>
      </c>
      <c r="H16" s="12" t="s">
        <v>44</v>
      </c>
      <c r="I16" s="12"/>
      <c r="J16" s="12" t="str">
        <f t="shared" si="3"/>
        <v>Frulla, Liza </v>
      </c>
      <c r="K16" s="12" t="s">
        <v>26</v>
      </c>
      <c r="L16" s="15"/>
      <c r="M16" s="15">
        <v>37121.39</v>
      </c>
      <c r="N16" s="15"/>
      <c r="O16" s="16">
        <v>37609</v>
      </c>
    </row>
    <row r="17" spans="1:15" ht="12.75">
      <c r="A17" s="11">
        <f t="shared" si="4"/>
        <v>7</v>
      </c>
      <c r="B17" s="12" t="s">
        <v>41</v>
      </c>
      <c r="C17" s="13" t="str">
        <f t="shared" si="0"/>
        <v>24</v>
      </c>
      <c r="D17" s="12" t="str">
        <f t="shared" si="1"/>
        <v>074</v>
      </c>
      <c r="E17" s="14" t="str">
        <f t="shared" si="2"/>
        <v>24-074</v>
      </c>
      <c r="F17" s="8" t="s">
        <v>42</v>
      </c>
      <c r="G17" s="12" t="s">
        <v>45</v>
      </c>
      <c r="H17" s="12" t="s">
        <v>46</v>
      </c>
      <c r="I17" s="12"/>
      <c r="J17" s="12" t="str">
        <f t="shared" si="3"/>
        <v>Goulet, Sonia </v>
      </c>
      <c r="K17" s="12" t="s">
        <v>47</v>
      </c>
      <c r="L17" s="15"/>
      <c r="M17" s="15">
        <v>880.94</v>
      </c>
      <c r="N17" s="15"/>
      <c r="O17" s="16">
        <v>37542</v>
      </c>
    </row>
    <row r="18" spans="1:15" ht="12.75">
      <c r="A18" s="11">
        <f t="shared" si="4"/>
        <v>8</v>
      </c>
      <c r="B18" s="12" t="s">
        <v>41</v>
      </c>
      <c r="C18" s="13" t="str">
        <f t="shared" si="0"/>
        <v>24</v>
      </c>
      <c r="D18" s="12" t="str">
        <f t="shared" si="1"/>
        <v>074</v>
      </c>
      <c r="E18" s="14" t="str">
        <f t="shared" si="2"/>
        <v>24-074</v>
      </c>
      <c r="F18" s="8" t="s">
        <v>42</v>
      </c>
      <c r="G18" s="12" t="s">
        <v>48</v>
      </c>
      <c r="H18" s="12" t="s">
        <v>49</v>
      </c>
      <c r="I18" s="12"/>
      <c r="J18" s="12" t="str">
        <f t="shared" si="3"/>
        <v>De Santis, Joe </v>
      </c>
      <c r="K18" s="12" t="s">
        <v>34</v>
      </c>
      <c r="L18" s="15"/>
      <c r="M18" s="17">
        <v>30.37</v>
      </c>
      <c r="N18" s="17"/>
      <c r="O18" s="18">
        <v>37422</v>
      </c>
    </row>
    <row r="19" spans="1:15" ht="12.75">
      <c r="A19" s="11">
        <f t="shared" si="4"/>
        <v>9</v>
      </c>
      <c r="B19" s="12" t="s">
        <v>50</v>
      </c>
      <c r="C19" s="13" t="str">
        <f t="shared" si="0"/>
        <v>35</v>
      </c>
      <c r="D19" s="12" t="str">
        <f t="shared" si="1"/>
        <v>099</v>
      </c>
      <c r="E19" s="14" t="str">
        <f t="shared" si="2"/>
        <v>35-099</v>
      </c>
      <c r="F19" s="8" t="s">
        <v>51</v>
      </c>
      <c r="G19" s="12" t="s">
        <v>52</v>
      </c>
      <c r="H19" s="12" t="s">
        <v>53</v>
      </c>
      <c r="I19" s="12"/>
      <c r="J19" s="12" t="str">
        <f t="shared" si="3"/>
        <v>Fuschi, Rick </v>
      </c>
      <c r="K19" s="12" t="s">
        <v>34</v>
      </c>
      <c r="L19" s="15"/>
      <c r="M19" s="15">
        <v>16925.61</v>
      </c>
      <c r="N19" s="15"/>
      <c r="O19" s="16">
        <v>37624</v>
      </c>
    </row>
    <row r="20" spans="1:15" ht="12.75">
      <c r="A20" s="11">
        <f t="shared" si="4"/>
        <v>10</v>
      </c>
      <c r="B20" s="12" t="s">
        <v>50</v>
      </c>
      <c r="C20" s="13" t="str">
        <f t="shared" si="0"/>
        <v>35</v>
      </c>
      <c r="D20" s="12" t="str">
        <f t="shared" si="1"/>
        <v>099</v>
      </c>
      <c r="E20" s="14" t="str">
        <f t="shared" si="2"/>
        <v>35-099</v>
      </c>
      <c r="F20" s="8" t="s">
        <v>51</v>
      </c>
      <c r="G20" s="12" t="s">
        <v>54</v>
      </c>
      <c r="H20" s="12" t="s">
        <v>55</v>
      </c>
      <c r="I20" s="12"/>
      <c r="J20" s="12" t="str">
        <f t="shared" si="3"/>
        <v>Pollock, Richard </v>
      </c>
      <c r="K20" s="12" t="s">
        <v>34</v>
      </c>
      <c r="L20" s="15">
        <v>4088.65</v>
      </c>
      <c r="M20" s="15"/>
      <c r="N20" s="15"/>
      <c r="O20" s="16">
        <v>37732</v>
      </c>
    </row>
    <row r="21" spans="1:15" ht="12.75">
      <c r="A21" s="11">
        <f t="shared" si="4"/>
        <v>11</v>
      </c>
      <c r="B21" s="12" t="s">
        <v>50</v>
      </c>
      <c r="C21" s="13" t="str">
        <f t="shared" si="0"/>
        <v>35</v>
      </c>
      <c r="D21" s="12" t="str">
        <f t="shared" si="1"/>
        <v>099</v>
      </c>
      <c r="E21" s="14" t="str">
        <f t="shared" si="2"/>
        <v>35-099</v>
      </c>
      <c r="F21" s="8" t="s">
        <v>51</v>
      </c>
      <c r="G21" s="12" t="s">
        <v>56</v>
      </c>
      <c r="H21" s="12" t="s">
        <v>57</v>
      </c>
      <c r="I21" s="12"/>
      <c r="J21" s="12" t="str">
        <f t="shared" si="3"/>
        <v>Masse, Brian </v>
      </c>
      <c r="K21" s="12" t="s">
        <v>58</v>
      </c>
      <c r="L21" s="17"/>
      <c r="M21" s="17">
        <v>1000</v>
      </c>
      <c r="N21" s="17"/>
      <c r="O21" s="16">
        <v>37582</v>
      </c>
    </row>
    <row r="22" spans="1:15" ht="12.75">
      <c r="A22" s="11">
        <v>12</v>
      </c>
      <c r="B22" s="12" t="s">
        <v>60</v>
      </c>
      <c r="C22" s="13" t="str">
        <f t="shared" si="0"/>
        <v>46</v>
      </c>
      <c r="D22" s="12" t="str">
        <f t="shared" si="1"/>
        <v>007</v>
      </c>
      <c r="E22" s="14" t="str">
        <f t="shared" si="2"/>
        <v>46-007</v>
      </c>
      <c r="F22" s="8" t="s">
        <v>61</v>
      </c>
      <c r="G22" s="12" t="s">
        <v>62</v>
      </c>
      <c r="H22" s="12" t="s">
        <v>63</v>
      </c>
      <c r="I22" s="12"/>
      <c r="J22" s="12" t="str">
        <f t="shared" si="3"/>
        <v>Simard, Raymond </v>
      </c>
      <c r="K22" s="12" t="s">
        <v>34</v>
      </c>
      <c r="L22" s="15"/>
      <c r="M22" s="17">
        <v>9375</v>
      </c>
      <c r="N22" s="15"/>
      <c r="O22" s="16">
        <v>37613</v>
      </c>
    </row>
    <row r="23" spans="1:15" ht="12.75">
      <c r="A23" s="11">
        <f t="shared" si="4"/>
        <v>13</v>
      </c>
      <c r="B23" s="12" t="s">
        <v>60</v>
      </c>
      <c r="C23" s="13" t="str">
        <f t="shared" si="0"/>
        <v>46</v>
      </c>
      <c r="D23" s="12" t="str">
        <f t="shared" si="1"/>
        <v>007</v>
      </c>
      <c r="E23" s="14" t="str">
        <f t="shared" si="2"/>
        <v>46-007</v>
      </c>
      <c r="F23" s="8" t="s">
        <v>61</v>
      </c>
      <c r="G23" s="12" t="s">
        <v>62</v>
      </c>
      <c r="H23" s="12" t="s">
        <v>64</v>
      </c>
      <c r="I23" s="12"/>
      <c r="J23" s="12" t="str">
        <f t="shared" si="3"/>
        <v>Simard, Denis </v>
      </c>
      <c r="K23" s="12" t="s">
        <v>34</v>
      </c>
      <c r="L23" s="15"/>
      <c r="M23" s="15">
        <v>10899.43</v>
      </c>
      <c r="N23" s="15"/>
      <c r="O23" s="16">
        <v>37564</v>
      </c>
    </row>
    <row r="24" spans="1:15" ht="12.75">
      <c r="A24" s="11">
        <f t="shared" si="4"/>
        <v>14</v>
      </c>
      <c r="B24" s="12" t="s">
        <v>60</v>
      </c>
      <c r="C24" s="13" t="str">
        <f t="shared" si="0"/>
        <v>46</v>
      </c>
      <c r="D24" s="12" t="str">
        <f t="shared" si="1"/>
        <v>007</v>
      </c>
      <c r="E24" s="14" t="str">
        <f t="shared" si="2"/>
        <v>46-007</v>
      </c>
      <c r="F24" s="8" t="s">
        <v>61</v>
      </c>
      <c r="G24" s="12" t="s">
        <v>65</v>
      </c>
      <c r="H24" s="12" t="s">
        <v>66</v>
      </c>
      <c r="I24" s="12"/>
      <c r="J24" s="12" t="str">
        <f t="shared" si="3"/>
        <v>Reilly, Mike </v>
      </c>
      <c r="K24" s="12" t="s">
        <v>29</v>
      </c>
      <c r="L24" s="15"/>
      <c r="M24" s="15">
        <v>4156.3</v>
      </c>
      <c r="N24" s="15"/>
      <c r="O24" s="16">
        <v>37578</v>
      </c>
    </row>
    <row r="25" spans="1:15" ht="12.75">
      <c r="A25" s="11">
        <f t="shared" si="4"/>
        <v>15</v>
      </c>
      <c r="B25" s="12" t="s">
        <v>67</v>
      </c>
      <c r="C25" s="13" t="str">
        <f t="shared" si="0"/>
        <v>48</v>
      </c>
      <c r="D25" s="12" t="str">
        <f t="shared" si="1"/>
        <v>007</v>
      </c>
      <c r="E25" s="14" t="str">
        <f t="shared" si="2"/>
        <v>48-007</v>
      </c>
      <c r="F25" s="8" t="s">
        <v>68</v>
      </c>
      <c r="G25" s="12" t="s">
        <v>69</v>
      </c>
      <c r="H25" s="12" t="s">
        <v>59</v>
      </c>
      <c r="I25" s="12" t="s">
        <v>70</v>
      </c>
      <c r="J25" s="12" t="str">
        <f t="shared" si="3"/>
        <v>Kohut, James S.</v>
      </c>
      <c r="K25" s="12" t="s">
        <v>71</v>
      </c>
      <c r="L25" s="17">
        <v>145.65</v>
      </c>
      <c r="M25" s="15"/>
      <c r="N25" s="15"/>
      <c r="O25" s="16">
        <v>37536</v>
      </c>
    </row>
    <row r="26" spans="1:15" ht="12.75">
      <c r="A26" s="11">
        <f t="shared" si="4"/>
        <v>16</v>
      </c>
      <c r="B26" s="12" t="s">
        <v>67</v>
      </c>
      <c r="C26" s="13" t="str">
        <f t="shared" si="0"/>
        <v>48</v>
      </c>
      <c r="D26" s="12" t="str">
        <f t="shared" si="1"/>
        <v>007</v>
      </c>
      <c r="E26" s="14" t="str">
        <f t="shared" si="2"/>
        <v>48-007</v>
      </c>
      <c r="F26" s="8" t="s">
        <v>68</v>
      </c>
      <c r="G26" s="12" t="s">
        <v>72</v>
      </c>
      <c r="H26" s="12" t="s">
        <v>73</v>
      </c>
      <c r="I26" s="12" t="s">
        <v>74</v>
      </c>
      <c r="J26" s="12" t="str">
        <f t="shared" si="3"/>
        <v>Harper, Stephen Joseph</v>
      </c>
      <c r="K26" s="12" t="s">
        <v>34</v>
      </c>
      <c r="L26" s="15">
        <v>1300.92</v>
      </c>
      <c r="M26" s="15"/>
      <c r="N26" s="15"/>
      <c r="O26" s="16">
        <v>37580</v>
      </c>
    </row>
    <row r="27" spans="1:15" ht="12.75">
      <c r="A27" s="11">
        <f t="shared" si="4"/>
        <v>17</v>
      </c>
      <c r="B27" s="12" t="s">
        <v>67</v>
      </c>
      <c r="C27" s="13" t="str">
        <f t="shared" si="0"/>
        <v>48</v>
      </c>
      <c r="D27" s="12" t="str">
        <f t="shared" si="1"/>
        <v>007</v>
      </c>
      <c r="E27" s="14" t="str">
        <f t="shared" si="2"/>
        <v>48-007</v>
      </c>
      <c r="F27" s="8" t="s">
        <v>68</v>
      </c>
      <c r="G27" s="12" t="s">
        <v>75</v>
      </c>
      <c r="H27" s="12" t="s">
        <v>76</v>
      </c>
      <c r="I27" s="12"/>
      <c r="J27" s="12" t="str">
        <f t="shared" si="3"/>
        <v>Phipps, Bill </v>
      </c>
      <c r="K27" s="12" t="s">
        <v>58</v>
      </c>
      <c r="L27" s="15">
        <v>2903</v>
      </c>
      <c r="M27" s="15"/>
      <c r="N27" s="15"/>
      <c r="O27" s="16">
        <v>37604</v>
      </c>
    </row>
    <row r="28" spans="1:15" ht="13.5" thickBot="1">
      <c r="A28" s="19"/>
      <c r="B28" s="20"/>
      <c r="C28" s="20"/>
      <c r="D28" s="20"/>
      <c r="E28" s="20"/>
      <c r="F28" s="21"/>
      <c r="G28" s="20"/>
      <c r="H28" s="20"/>
      <c r="I28" s="20"/>
      <c r="J28" s="20"/>
      <c r="K28" s="20"/>
      <c r="L28" s="22"/>
      <c r="M28" s="22"/>
      <c r="N28" s="22"/>
      <c r="O28" s="23"/>
    </row>
    <row r="29" spans="1:15" ht="12.75">
      <c r="A29" s="24"/>
      <c r="B29" s="24"/>
      <c r="C29" s="24"/>
      <c r="D29" s="24"/>
      <c r="E29" s="24"/>
      <c r="G29" s="24"/>
      <c r="H29" s="24"/>
      <c r="I29" s="24"/>
      <c r="J29" s="24"/>
      <c r="K29" s="24"/>
      <c r="L29" s="25"/>
      <c r="M29" s="25"/>
      <c r="N29" s="24"/>
      <c r="O29" s="24"/>
    </row>
    <row r="30" spans="1:15" ht="12.75">
      <c r="A30" s="24"/>
      <c r="B30" s="24"/>
      <c r="C30" s="24"/>
      <c r="D30" s="24"/>
      <c r="E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/>
      <c r="B32" s="24"/>
      <c r="C32" s="24"/>
      <c r="D32" s="24"/>
      <c r="E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>
      <c r="A33" s="24"/>
      <c r="B33" s="24"/>
      <c r="C33" s="24"/>
      <c r="D33" s="24"/>
      <c r="E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.75">
      <c r="A34" s="24"/>
      <c r="B34" s="24"/>
      <c r="C34" s="24"/>
      <c r="D34" s="24"/>
      <c r="E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4"/>
      <c r="B35" s="24"/>
      <c r="C35" s="24"/>
      <c r="D35" s="24"/>
      <c r="E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4"/>
      <c r="B36" s="24"/>
      <c r="C36" s="24"/>
      <c r="D36" s="24"/>
      <c r="E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4"/>
      <c r="B37" s="24"/>
      <c r="C37" s="24"/>
      <c r="D37" s="24"/>
      <c r="E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4"/>
      <c r="B38" s="24"/>
      <c r="C38" s="24"/>
      <c r="D38" s="24"/>
      <c r="E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24"/>
      <c r="B39" s="24"/>
      <c r="C39" s="24"/>
      <c r="D39" s="24"/>
      <c r="E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24"/>
      <c r="B40" s="24"/>
      <c r="C40" s="24"/>
      <c r="D40" s="24"/>
      <c r="E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>
      <c r="A41" s="24"/>
      <c r="B41" s="24"/>
      <c r="C41" s="24"/>
      <c r="D41" s="24"/>
      <c r="E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24"/>
      <c r="B42" s="24"/>
      <c r="C42" s="24"/>
      <c r="D42" s="24"/>
      <c r="E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>
      <c r="A43" s="24"/>
      <c r="B43" s="24"/>
      <c r="C43" s="24"/>
      <c r="D43" s="24"/>
      <c r="E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2.75">
      <c r="A44" s="24"/>
      <c r="B44" s="24"/>
      <c r="C44" s="24"/>
      <c r="D44" s="24"/>
      <c r="E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4"/>
      <c r="B45" s="24"/>
      <c r="C45" s="24"/>
      <c r="D45" s="24"/>
      <c r="E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.75">
      <c r="A46" s="24"/>
      <c r="B46" s="24"/>
      <c r="C46" s="24"/>
      <c r="D46" s="24"/>
      <c r="E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2.75">
      <c r="A47" s="24"/>
      <c r="B47" s="24"/>
      <c r="C47" s="24"/>
      <c r="D47" s="24"/>
      <c r="E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1:15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15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5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5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1:15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1:15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1:15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:15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1:15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1:15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5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5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5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1:15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1:15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1:15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1:15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1:15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1:15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1:15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15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1:15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1:15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1:15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1:15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1:15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5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5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1:15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1:15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1:15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1:15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1:15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1:15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1:15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1:15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1:15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1:15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1:15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1:15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1:15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1:15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1:15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1:15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1:15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1:15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15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15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1:15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1:15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1:15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5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1:15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1:15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1:15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1:15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1:15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1:15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1:15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1:15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1:15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1:15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1:15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1:15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1:15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1:15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1:15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1:15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1:15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1:15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1:15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1:15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1:15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1:15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1:15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1:15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1:15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1:15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1:15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1:15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1:15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1:15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1:15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1:15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1:15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1:15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1:15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15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1:15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1:15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1:15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1:15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1:15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1:15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1:15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1:15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1:15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1:15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1:15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1:15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1:15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1:15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1:15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1:15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1:15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1:15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1:15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1:15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1:15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1:15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1:15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1:15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1:15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1:15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1:15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1:15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1:15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1:15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5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1:15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1:15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1:15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1:15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1:15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1:15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1:15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1:15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1:15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1:15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1:15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1:15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1:15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1:15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1:15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1:15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1:15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1:15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1:15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1:15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1:15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1:15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1:15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1:15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1:15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1:15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1:15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1:15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1:15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1:15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1:15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1:15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1:15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1:15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1:15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1:15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1:15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1:15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1:15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1:15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1:15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1:15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1:15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1:15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1:15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1:15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1:15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1:15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1:15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1:15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1:15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1:15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1:15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1:15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1:15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1:15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1:15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1:15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1:15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1:15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1:15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1:15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1:15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1:15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1:15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1:15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1:15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1:15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1:15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1:15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1:15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1:15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1:15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1:15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1:15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1:15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1:15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1:15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1:15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1:15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1:15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1:15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1:15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1:15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1:15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1:15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1:15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1:15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1:15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1:15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1:15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1:15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1:15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1:15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1:15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1:15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1:15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1:15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1:15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1:15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1:15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1:15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1:15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1:15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1:15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1:15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1:15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1:15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1:15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1:15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1:15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1:15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1:15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1:15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1:15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1:15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1:15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1:15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1:15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1:15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1:15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1:15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1:15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1:15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1:15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1:15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1:15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1:15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1:15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1:15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1:15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1:15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1:15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1:15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1:15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1:15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1:15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1:15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1:15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1:15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1:15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1:15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1:15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1:15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1:15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1:15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1:15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1:15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1:15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1:15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1:15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1:15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1:15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1:15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1:15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1:15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1:15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1:15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1:15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1:15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1:15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1:15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1:15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1:15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1:15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1:15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1:15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1:15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1:15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1:15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1:15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1:15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1:15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1:15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1:15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1:15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1:15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1:15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1:15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1:15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1:15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1:15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1:15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1:15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1:15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1:15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1:15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1:15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1:15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1:15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1:15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1:15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1:15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1:15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1:15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1:15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  <row r="520" spans="1:15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</row>
    <row r="521" spans="1:15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</row>
    <row r="522" spans="1:15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</row>
    <row r="523" spans="1:15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</row>
    <row r="524" spans="1:15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</row>
    <row r="525" spans="1:15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</row>
    <row r="526" spans="1:15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</row>
    <row r="527" spans="1:15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</row>
    <row r="528" spans="1:15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</row>
    <row r="529" spans="1:15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</row>
    <row r="530" spans="1:15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</row>
    <row r="531" spans="1:15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</row>
    <row r="532" spans="1:15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</row>
    <row r="533" spans="1:15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</row>
    <row r="534" spans="1:15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</row>
    <row r="535" spans="1:15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</row>
    <row r="536" spans="1:15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</row>
    <row r="537" spans="1:15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</row>
    <row r="538" spans="1:15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</row>
    <row r="539" spans="1:15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</row>
    <row r="540" spans="1:15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</row>
    <row r="541" spans="1:15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</row>
    <row r="542" spans="1:15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</row>
    <row r="543" spans="1:15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</row>
    <row r="544" spans="1:15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</row>
    <row r="545" spans="1:15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</row>
    <row r="546" spans="1:15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</row>
    <row r="547" spans="1:15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</row>
    <row r="548" spans="1:15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</row>
    <row r="549" spans="1:15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</row>
    <row r="550" spans="1:15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</row>
    <row r="551" spans="1:15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</row>
    <row r="552" spans="1:15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</row>
    <row r="553" spans="1:15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</row>
    <row r="554" spans="1:15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</row>
    <row r="555" spans="1:15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</row>
    <row r="556" spans="1:15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</row>
    <row r="557" spans="1:15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</row>
    <row r="558" spans="1:15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</row>
    <row r="559" spans="1:15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</row>
    <row r="560" spans="1:15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</row>
    <row r="561" spans="1:15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</row>
    <row r="562" spans="1:15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</row>
    <row r="563" spans="1:15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</row>
    <row r="564" spans="1:15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</row>
    <row r="565" spans="1:15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</row>
    <row r="566" spans="1:15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</row>
    <row r="567" spans="1:15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</row>
    <row r="568" spans="1:15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</row>
    <row r="569" spans="1:15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</row>
    <row r="570" spans="1:15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</row>
    <row r="571" spans="1:15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</row>
    <row r="572" spans="1:15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</row>
    <row r="573" spans="1:15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</row>
    <row r="574" spans="1:15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</row>
    <row r="575" spans="1:15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</row>
    <row r="576" spans="1:15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</row>
    <row r="577" spans="1:15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</row>
    <row r="578" spans="1:15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</row>
    <row r="579" spans="1:15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</row>
    <row r="580" spans="1:15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</row>
    <row r="581" spans="1:15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</row>
    <row r="582" spans="1:15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</row>
    <row r="583" spans="1:15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</row>
    <row r="584" spans="1:15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</row>
    <row r="585" spans="1:15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</row>
    <row r="586" spans="1:15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</row>
    <row r="587" spans="1:15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</row>
    <row r="588" spans="1:15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</row>
    <row r="589" spans="1:15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</row>
    <row r="590" spans="1:15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</row>
    <row r="591" spans="1:15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</row>
    <row r="592" spans="1:15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</row>
    <row r="593" spans="1:15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</row>
    <row r="594" spans="1:15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</row>
    <row r="595" spans="1:15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</row>
    <row r="596" spans="1:15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</row>
    <row r="597" spans="1:15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</row>
    <row r="598" spans="1:15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</row>
    <row r="599" spans="1:15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</row>
    <row r="600" spans="1:15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</row>
    <row r="601" spans="1:15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</row>
    <row r="602" spans="1:15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</row>
    <row r="603" spans="1:15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</row>
    <row r="604" spans="1:15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</row>
    <row r="605" spans="1:15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</row>
    <row r="606" spans="1:15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</row>
    <row r="607" spans="1:15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</row>
    <row r="608" spans="1:15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</row>
    <row r="609" spans="1:15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</row>
    <row r="610" spans="1:15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</row>
    <row r="611" spans="1:15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</row>
    <row r="612" spans="1:15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</row>
    <row r="613" spans="1:15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</row>
    <row r="614" spans="1:15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</row>
    <row r="615" spans="1:15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</row>
    <row r="616" spans="1:15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</row>
    <row r="617" spans="1:15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</row>
    <row r="618" spans="1:15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</row>
    <row r="619" spans="1:15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</row>
    <row r="620" spans="1:15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</row>
    <row r="621" spans="1:15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</row>
    <row r="622" spans="1:15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</row>
    <row r="623" spans="1:15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</row>
    <row r="624" spans="1:15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</row>
    <row r="625" spans="1:15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</row>
    <row r="626" spans="1:15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</row>
    <row r="627" spans="1:15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</row>
    <row r="628" spans="1:15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</row>
    <row r="629" spans="1:15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</row>
    <row r="630" spans="1:15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</row>
    <row r="631" spans="1:15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</row>
    <row r="632" spans="1:15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</row>
    <row r="633" spans="1:15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</row>
    <row r="634" spans="1:15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</row>
    <row r="635" spans="1:15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</row>
    <row r="636" spans="1:15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</row>
    <row r="637" spans="1:15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</row>
    <row r="638" spans="1:15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</row>
    <row r="639" spans="1:15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</row>
    <row r="640" spans="1:15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</row>
    <row r="641" spans="1:15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</row>
    <row r="642" spans="1:15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</row>
    <row r="643" spans="1:15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</row>
    <row r="644" spans="1:15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</row>
    <row r="645" spans="1:15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</row>
    <row r="646" spans="1:15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</row>
    <row r="647" spans="1:15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</row>
    <row r="648" spans="1:15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</row>
    <row r="649" spans="1:15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</row>
    <row r="650" spans="1:15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</row>
    <row r="651" spans="1:15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</row>
    <row r="652" spans="1:15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</row>
    <row r="653" spans="1:15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</row>
    <row r="654" spans="1:15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</row>
    <row r="655" spans="1:15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</row>
    <row r="656" spans="1:15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</row>
    <row r="657" spans="1:15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</row>
    <row r="658" spans="1:15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</row>
    <row r="659" spans="1:15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</row>
    <row r="660" spans="1:15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</row>
    <row r="661" spans="1:15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</row>
    <row r="662" spans="1:15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</row>
    <row r="663" spans="1:15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</row>
    <row r="664" spans="1:15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</row>
    <row r="665" spans="1:15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</row>
    <row r="666" spans="1:15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</row>
    <row r="667" spans="1:15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</row>
    <row r="668" spans="1:15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</row>
    <row r="669" spans="1:15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</row>
    <row r="670" spans="1:15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</row>
    <row r="671" spans="1:15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</row>
    <row r="672" spans="1:15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</row>
    <row r="673" spans="1:15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</row>
    <row r="674" spans="1:15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</row>
    <row r="675" spans="1:15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</row>
    <row r="676" spans="1:15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</row>
    <row r="677" spans="1:15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</row>
    <row r="678" spans="1:15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</row>
    <row r="679" spans="1:15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</row>
    <row r="680" spans="1:15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</row>
    <row r="681" spans="1:15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</row>
    <row r="682" spans="1:15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</row>
    <row r="683" spans="1:15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</row>
    <row r="684" spans="1:15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</row>
    <row r="685" spans="1:15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</row>
    <row r="686" spans="1:15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</row>
    <row r="687" spans="1:15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</row>
    <row r="688" spans="1:15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</row>
    <row r="689" spans="1:15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</row>
    <row r="690" spans="1:15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</row>
    <row r="691" spans="1:15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</row>
    <row r="692" spans="1:15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</row>
    <row r="693" spans="1:15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</row>
    <row r="694" spans="1:15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</row>
    <row r="695" spans="1:15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</row>
    <row r="696" spans="1:15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</row>
    <row r="697" spans="1:15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</row>
    <row r="698" spans="1:15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</row>
    <row r="699" spans="1:15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</row>
    <row r="700" spans="1:15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</row>
    <row r="701" spans="1:15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</row>
    <row r="702" spans="1:15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</row>
    <row r="703" spans="1:15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</row>
    <row r="704" spans="1:15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</row>
    <row r="705" spans="1:15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</row>
    <row r="706" spans="1:15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</row>
    <row r="707" spans="1:15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</row>
    <row r="708" spans="1:15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</row>
    <row r="709" spans="1:15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</row>
    <row r="710" spans="1:15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</row>
    <row r="711" spans="1:15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</row>
    <row r="712" spans="1:15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</row>
    <row r="713" spans="1:15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</row>
    <row r="714" spans="1:15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</row>
    <row r="715" spans="1:15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</row>
    <row r="716" spans="1:15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</row>
    <row r="717" spans="1:15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</row>
    <row r="718" spans="1:15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</row>
    <row r="719" spans="1:15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</row>
    <row r="720" spans="1:15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</row>
    <row r="721" spans="1:15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</row>
    <row r="722" spans="1:15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</row>
    <row r="723" spans="1:15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</row>
    <row r="724" spans="1:15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</row>
    <row r="725" spans="1:15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</row>
    <row r="726" spans="1:15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</row>
    <row r="727" spans="1:15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</row>
    <row r="728" spans="1:15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</row>
    <row r="729" spans="1:15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</row>
    <row r="730" spans="1:15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</row>
    <row r="731" spans="1:15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</row>
    <row r="732" spans="1:15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</row>
    <row r="733" spans="1:15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</row>
    <row r="734" spans="1:15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</row>
    <row r="735" spans="1:15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</row>
    <row r="736" spans="1:15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</row>
    <row r="737" spans="1:15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</row>
    <row r="738" spans="1:15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</row>
    <row r="739" spans="1:15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</row>
    <row r="740" spans="1:15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</row>
    <row r="741" spans="1:15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</row>
    <row r="742" spans="1:15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</row>
    <row r="743" spans="1:15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</row>
    <row r="744" spans="1:15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</row>
    <row r="745" spans="1:15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</row>
    <row r="746" spans="1:15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</row>
    <row r="747" spans="1:15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</row>
    <row r="748" spans="1:15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</row>
    <row r="749" spans="1:15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</row>
    <row r="750" spans="1:15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</row>
    <row r="751" spans="1:15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</row>
    <row r="752" spans="1:15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</row>
    <row r="753" spans="1:15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</row>
    <row r="754" spans="1:15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</row>
    <row r="755" spans="1:15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</row>
    <row r="756" spans="1:15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</row>
    <row r="757" spans="1:15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</row>
    <row r="758" spans="1:15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</row>
    <row r="759" spans="1:15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</row>
    <row r="760" spans="1:15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</row>
    <row r="761" spans="1:15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</row>
    <row r="762" spans="1:15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</row>
    <row r="763" spans="1:15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</row>
    <row r="764" spans="1:15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</row>
    <row r="765" spans="1:15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</row>
    <row r="766" spans="1:15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</row>
    <row r="767" spans="1:15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</row>
    <row r="768" spans="1:15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</row>
    <row r="769" spans="1:15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</row>
    <row r="770" spans="1:15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</row>
    <row r="771" spans="1:15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</row>
    <row r="772" spans="1:15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</row>
    <row r="773" spans="1:15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</row>
    <row r="774" spans="1:15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</row>
    <row r="775" spans="1:15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</row>
    <row r="776" spans="1:15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</row>
    <row r="777" spans="1:15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</row>
    <row r="778" spans="1:15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</row>
    <row r="779" spans="1:15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</row>
    <row r="780" spans="1:15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</row>
    <row r="781" spans="1:15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</row>
    <row r="782" spans="1:15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</row>
    <row r="783" spans="1:15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</row>
    <row r="784" spans="1:15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</row>
    <row r="785" spans="1:15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</row>
    <row r="786" spans="1:15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</row>
    <row r="787" spans="1:15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</row>
    <row r="788" spans="1:15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</row>
    <row r="789" spans="1:15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</row>
    <row r="790" spans="1:15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</row>
    <row r="791" spans="1:15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</row>
    <row r="792" spans="1:15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</row>
    <row r="793" spans="1:15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</row>
    <row r="794" spans="1:15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</row>
    <row r="795" spans="1:15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</row>
    <row r="796" spans="1:15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</row>
    <row r="797" spans="1:15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</row>
    <row r="798" spans="1:15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</row>
    <row r="799" spans="1:15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</row>
    <row r="800" spans="1:15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</row>
    <row r="801" spans="1:15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</row>
    <row r="802" spans="1:15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</row>
    <row r="803" spans="1:15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</row>
    <row r="804" spans="1:15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</row>
    <row r="805" spans="1:15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</row>
    <row r="806" spans="1:15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</row>
    <row r="807" spans="1:15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</row>
    <row r="808" spans="1:15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</row>
    <row r="809" spans="1:15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</row>
    <row r="810" spans="1:15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</row>
    <row r="811" spans="1:15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</row>
    <row r="812" spans="1:15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</row>
    <row r="813" spans="1:15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</row>
    <row r="814" spans="1:15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</row>
    <row r="815" spans="1:15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</row>
    <row r="816" spans="1:15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</row>
    <row r="817" spans="1:15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</row>
    <row r="818" spans="1:15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</row>
    <row r="819" spans="1:15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</row>
    <row r="820" spans="1:15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</row>
    <row r="821" spans="1:15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</row>
    <row r="822" spans="1:15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</row>
    <row r="823" spans="1:15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</row>
    <row r="824" spans="1:15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</row>
    <row r="825" spans="1:15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</row>
    <row r="826" spans="1:15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</row>
    <row r="827" spans="1:15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</row>
    <row r="828" spans="1:15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</row>
    <row r="829" spans="1:15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</row>
    <row r="830" spans="1:15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</row>
    <row r="831" spans="1:15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</row>
    <row r="832" spans="1:15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</row>
    <row r="833" spans="1:15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</row>
    <row r="834" spans="1:15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</row>
    <row r="835" spans="1:15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</row>
    <row r="836" spans="1:15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</row>
    <row r="837" spans="1:15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</row>
    <row r="838" spans="1:15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</row>
    <row r="839" spans="1:15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</row>
    <row r="840" spans="1:15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</row>
    <row r="841" spans="1:15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</row>
    <row r="842" spans="1:15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</row>
    <row r="843" spans="1:15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</row>
    <row r="844" spans="1:15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</row>
    <row r="845" spans="1:15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</row>
    <row r="846" spans="1:15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</row>
    <row r="847" spans="1:15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</row>
    <row r="848" spans="1:15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</row>
    <row r="849" spans="1:15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</row>
    <row r="850" spans="1:15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</row>
    <row r="851" spans="1:15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</row>
    <row r="852" spans="1:15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</row>
    <row r="853" spans="1:15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</row>
    <row r="854" spans="1:15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</row>
    <row r="855" spans="1:15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</row>
    <row r="856" spans="1:15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</row>
    <row r="857" spans="1:15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</row>
    <row r="858" spans="1:15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</row>
    <row r="859" spans="1:15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</row>
    <row r="860" spans="1:15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</row>
    <row r="861" spans="1:15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</row>
    <row r="862" spans="1:15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</row>
    <row r="863" spans="1:15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</row>
    <row r="864" spans="1:15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</row>
    <row r="865" spans="1:15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</row>
    <row r="866" spans="1:15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</row>
    <row r="867" spans="1:15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</row>
    <row r="868" spans="1:15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</row>
    <row r="869" spans="1:15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</row>
    <row r="870" spans="1:15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</row>
    <row r="871" spans="1:15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</row>
    <row r="872" spans="1:15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</row>
    <row r="873" spans="1:15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</row>
    <row r="874" spans="1:15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</row>
    <row r="875" spans="1:15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</row>
    <row r="876" spans="1:15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</row>
    <row r="877" spans="1:15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</row>
    <row r="878" spans="1:15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</row>
    <row r="879" spans="1:15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</row>
    <row r="880" spans="1:15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</row>
    <row r="881" spans="1:15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</row>
    <row r="882" spans="1:15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</row>
    <row r="883" spans="1:15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</row>
    <row r="884" spans="1:15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</row>
    <row r="885" spans="1:15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</row>
    <row r="886" spans="1:15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</row>
    <row r="887" spans="1:15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</row>
    <row r="888" spans="1:15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</row>
    <row r="889" spans="1:15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</row>
    <row r="890" spans="1:15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</row>
    <row r="891" spans="1:15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</row>
    <row r="892" spans="1:15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</row>
    <row r="893" spans="1:15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</row>
    <row r="894" spans="1:15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</row>
    <row r="895" spans="1:15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</row>
    <row r="896" spans="1:15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</row>
    <row r="897" spans="1:15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</row>
    <row r="898" spans="1:15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</row>
    <row r="899" spans="1:15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</row>
    <row r="900" spans="1:15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</row>
    <row r="901" spans="1:15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</row>
    <row r="902" spans="1:15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</row>
    <row r="903" spans="1:15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</row>
    <row r="904" spans="1:15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</row>
    <row r="905" spans="1:15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</row>
    <row r="906" spans="1:15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</row>
    <row r="907" spans="1:15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</row>
    <row r="908" spans="1:15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</row>
    <row r="909" spans="1:15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</row>
    <row r="910" spans="1:15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</row>
    <row r="911" spans="1:15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</row>
    <row r="912" spans="1:15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</row>
    <row r="913" spans="1:15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</row>
    <row r="914" spans="1:15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</row>
    <row r="915" spans="1:15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</row>
    <row r="916" spans="1:15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</row>
    <row r="917" spans="1:15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</row>
    <row r="918" spans="1:15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</row>
    <row r="919" spans="1:15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</row>
    <row r="920" spans="1:15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</row>
    <row r="921" spans="1:15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</row>
    <row r="922" spans="1:15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</row>
    <row r="923" spans="1:15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</row>
    <row r="924" spans="1:15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</row>
    <row r="925" spans="1:15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</row>
    <row r="926" spans="1:15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</row>
    <row r="927" spans="1:15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</row>
    <row r="928" spans="1:15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</row>
    <row r="929" spans="1:15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</row>
    <row r="930" spans="1:15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</row>
    <row r="931" spans="1:15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</row>
    <row r="932" spans="1:15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</row>
    <row r="933" spans="1:15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</row>
    <row r="934" spans="1:15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</row>
    <row r="935" spans="1:15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</row>
    <row r="936" spans="1:15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</row>
    <row r="937" spans="1:15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</row>
    <row r="938" spans="1:15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</row>
    <row r="939" spans="1:15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</row>
    <row r="940" spans="1:15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</row>
    <row r="941" spans="1:15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</row>
    <row r="942" spans="1:15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</row>
    <row r="943" spans="1:15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</row>
    <row r="944" spans="1:15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</row>
    <row r="945" spans="1:15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</row>
    <row r="946" spans="1:15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</row>
    <row r="947" spans="1:15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</row>
    <row r="948" spans="1:15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</row>
    <row r="949" spans="1:15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</row>
    <row r="950" spans="1:15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</row>
    <row r="951" spans="1:15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</row>
    <row r="952" spans="1:15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</row>
    <row r="953" spans="1:15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</row>
    <row r="954" spans="1:15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</row>
    <row r="955" spans="1:15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</row>
    <row r="956" spans="1:15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</row>
    <row r="957" spans="1:15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</row>
    <row r="958" spans="1:15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</row>
    <row r="959" spans="1:15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</row>
    <row r="960" spans="1:15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</row>
    <row r="961" spans="1:15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</row>
    <row r="962" spans="1:15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</row>
    <row r="963" spans="1:15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</row>
    <row r="964" spans="1:15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</row>
    <row r="965" spans="1:15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</row>
    <row r="966" spans="1:15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</row>
    <row r="967" spans="1:15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</row>
    <row r="968" spans="1:15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</row>
    <row r="969" spans="1:15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</row>
    <row r="970" spans="1:15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</row>
    <row r="971" spans="1:15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</row>
    <row r="972" spans="1:15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</row>
    <row r="973" spans="1:15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</row>
    <row r="974" spans="1:15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</row>
    <row r="975" spans="1:15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</row>
    <row r="976" spans="1:15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</row>
    <row r="977" spans="1:15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</row>
    <row r="978" spans="1:15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</row>
    <row r="979" spans="1:15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</row>
    <row r="980" spans="1:15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</row>
    <row r="981" spans="1:15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</row>
    <row r="982" spans="1:15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</row>
    <row r="983" spans="1:15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</row>
    <row r="984" spans="1:15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</row>
    <row r="985" spans="1:15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</row>
    <row r="986" spans="1:15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</row>
    <row r="987" spans="1:15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</row>
    <row r="988" spans="1:15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</row>
    <row r="989" spans="1:15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</row>
    <row r="990" spans="1:15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</row>
    <row r="991" spans="1:15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</row>
    <row r="992" spans="1:15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</row>
    <row r="993" spans="1:15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</row>
    <row r="994" spans="1:15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</row>
    <row r="995" spans="1:15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</row>
    <row r="996" spans="1:15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</row>
    <row r="997" spans="1:15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</row>
    <row r="998" spans="1:15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</row>
    <row r="999" spans="1:15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</row>
    <row r="1000" spans="1:15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</row>
    <row r="1001" spans="1:15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</row>
    <row r="1002" spans="1:15" ht="12.7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</row>
    <row r="1003" spans="1:15" ht="12.7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</row>
    <row r="1004" spans="1:15" ht="12.7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</row>
    <row r="1005" spans="1:15" ht="12.7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</row>
    <row r="1006" spans="1:15" ht="12.7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</row>
    <row r="1007" spans="1:15" ht="12.7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</row>
    <row r="1008" spans="1:15" ht="12.7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</row>
    <row r="1009" spans="1:15" ht="12.7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</row>
    <row r="1010" spans="1:15" ht="12.7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</row>
    <row r="1011" spans="1:15" ht="12.7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</row>
    <row r="1012" spans="1:15" ht="12.7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</row>
    <row r="1013" spans="1:15" ht="12.7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</row>
    <row r="1014" spans="1:15" ht="12.7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</row>
    <row r="1015" spans="1:15" ht="12.7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</row>
    <row r="1016" spans="1:15" ht="12.7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</row>
    <row r="1017" spans="1:15" ht="12.7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</row>
    <row r="1018" spans="1:15" ht="12.7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</row>
    <row r="1019" spans="1:15" ht="12.7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</row>
    <row r="1020" spans="1:15" ht="12.7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</row>
    <row r="1021" spans="1:15" ht="12.7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</row>
    <row r="1022" spans="1:15" ht="12.7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</row>
    <row r="1023" spans="1:15" ht="12.7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</row>
    <row r="1024" spans="1:15" ht="12.7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</row>
    <row r="1025" spans="1:15" ht="12.7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</row>
    <row r="1026" spans="1:15" ht="12.7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</row>
    <row r="1027" spans="1:15" ht="12.7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</row>
    <row r="1028" spans="1:15" ht="12.7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</row>
    <row r="1029" spans="1:15" ht="12.7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</row>
    <row r="1030" spans="1:15" ht="12.7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</row>
    <row r="1031" spans="1:15" ht="12.7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</row>
    <row r="1032" spans="1:15" ht="12.7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</row>
    <row r="1033" spans="1:15" ht="12.7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</row>
    <row r="1034" spans="1:15" ht="12.7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</row>
    <row r="1035" spans="1:15" ht="12.7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</row>
    <row r="1036" spans="1:15" ht="12.7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</row>
    <row r="1037" spans="1:15" ht="12.7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</row>
    <row r="1038" spans="1:15" ht="12.7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</row>
    <row r="1039" spans="1:15" ht="12.7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</row>
    <row r="1040" spans="1:15" ht="12.7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</row>
    <row r="1041" spans="1:15" ht="12.7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</row>
    <row r="1042" spans="1:15" ht="12.7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</row>
    <row r="1043" spans="1:15" ht="12.7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</row>
    <row r="1044" spans="1:15" ht="12.7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</row>
    <row r="1045" spans="1:15" ht="12.7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</row>
    <row r="1046" spans="1:15" ht="12.7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</row>
    <row r="1047" spans="1:15" ht="12.7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</row>
    <row r="1048" spans="1:15" ht="12.7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</row>
    <row r="1049" spans="1:15" ht="12.7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</row>
    <row r="1050" spans="1:15" ht="12.7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</row>
    <row r="1051" spans="1:15" ht="12.7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</row>
    <row r="1052" spans="1:15" ht="12.7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</row>
    <row r="1053" spans="1:15" ht="12.7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</row>
    <row r="1054" spans="1:15" ht="12.7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</row>
    <row r="1055" spans="1:15" ht="12.7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</row>
    <row r="1056" spans="1:15" ht="12.7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</row>
    <row r="1057" spans="1:15" ht="12.7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</row>
    <row r="1058" spans="1:15" ht="12.7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</row>
    <row r="1059" spans="1:15" ht="12.7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</row>
    <row r="1060" spans="1:15" ht="12.7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</row>
    <row r="1061" spans="1:15" ht="12.7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</row>
    <row r="1062" spans="1:15" ht="12.7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</row>
    <row r="1063" spans="1:15" ht="12.7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</row>
    <row r="1064" spans="1:15" ht="12.7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</row>
    <row r="1065" spans="1:15" ht="12.7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</row>
    <row r="1066" spans="1:15" ht="12.7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</row>
    <row r="1067" spans="1:15" ht="12.7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</row>
    <row r="1068" spans="1:15" ht="12.7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</row>
    <row r="1069" spans="1:15" ht="12.7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</row>
    <row r="1070" spans="1:15" ht="12.7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</row>
    <row r="1071" spans="1:15" ht="12.7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</row>
    <row r="1072" spans="1:15" ht="12.7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</row>
    <row r="1073" spans="1:15" ht="12.7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</row>
    <row r="1074" spans="1:15" ht="12.7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</row>
    <row r="1075" spans="1:15" ht="12.7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</row>
    <row r="1076" spans="1:15" ht="12.7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</row>
    <row r="1077" spans="1:15" ht="12.7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</row>
    <row r="1078" spans="1:15" ht="12.7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</row>
    <row r="1079" spans="1:15" ht="12.7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</row>
    <row r="1080" spans="1:15" ht="12.7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</row>
    <row r="1081" spans="1:15" ht="12.7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</row>
    <row r="1082" spans="1:15" ht="12.7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</row>
    <row r="1083" spans="1:15" ht="12.7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</row>
    <row r="1084" spans="1:15" ht="12.7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</row>
    <row r="1085" spans="1:15" ht="12.7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</row>
    <row r="1086" spans="1:15" ht="12.7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</row>
    <row r="1087" spans="1:15" ht="12.7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</row>
    <row r="1088" spans="1:15" ht="12.7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</row>
    <row r="1089" spans="1:15" ht="12.7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</row>
    <row r="1090" spans="1:15" ht="12.7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</row>
    <row r="1091" spans="1:15" ht="12.7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</row>
    <row r="1092" spans="1:15" ht="12.7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</row>
    <row r="1093" spans="1:15" ht="12.7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</row>
    <row r="1094" spans="1:15" ht="12.7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</row>
    <row r="1095" spans="1:15" ht="12.7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</row>
    <row r="1096" spans="1:15" ht="12.7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</row>
    <row r="1097" spans="1:15" ht="12.7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</row>
    <row r="1098" spans="1:15" ht="12.7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</row>
    <row r="1099" spans="1:15" ht="12.7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</row>
    <row r="1100" spans="1:15" ht="12.7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</row>
    <row r="1101" spans="1:15" ht="12.7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</row>
    <row r="1102" spans="1:15" ht="12.7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</row>
    <row r="1103" spans="1:15" ht="12.7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</row>
    <row r="1104" spans="1:15" ht="12.7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</row>
    <row r="1105" spans="1:15" ht="12.7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</row>
    <row r="1106" spans="1:15" ht="12.7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</row>
    <row r="1107" spans="1:15" ht="12.7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</row>
    <row r="1108" spans="1:15" ht="12.7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</row>
    <row r="1109" spans="1:15" ht="12.7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</row>
    <row r="1110" spans="1:15" ht="12.7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</row>
    <row r="1111" spans="1:15" ht="12.7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</row>
    <row r="1112" spans="1:15" ht="12.7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</row>
    <row r="1113" spans="1:15" ht="12.7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</row>
    <row r="1114" spans="1:15" ht="12.7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</row>
    <row r="1115" spans="1:15" ht="12.7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</row>
    <row r="1116" spans="1:15" ht="12.7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</row>
    <row r="1117" spans="1:15" ht="12.7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</row>
    <row r="1118" spans="1:15" ht="12.7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</row>
    <row r="1119" spans="1:15" ht="12.7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</row>
    <row r="1120" spans="1:15" ht="12.7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</row>
    <row r="1121" spans="1:15" ht="12.7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</row>
    <row r="1122" spans="1:15" ht="12.7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</row>
    <row r="1123" spans="1:15" ht="12.7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</row>
    <row r="1124" spans="1:15" ht="12.7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</row>
    <row r="1125" spans="1:15" ht="12.7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</row>
    <row r="1126" spans="1:15" ht="12.7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</row>
    <row r="1127" spans="1:15" ht="12.7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</row>
    <row r="1128" spans="1:15" ht="12.7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</row>
    <row r="1129" spans="1:15" ht="12.7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</row>
    <row r="1130" spans="1:15" ht="12.7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</row>
    <row r="1131" spans="1:15" ht="12.7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</row>
    <row r="1132" spans="1:15" ht="12.7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</row>
    <row r="1133" spans="1:15" ht="12.7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</row>
    <row r="1134" spans="1:15" ht="12.7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</row>
    <row r="1135" spans="1:15" ht="12.7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</row>
    <row r="1136" spans="1:15" ht="12.7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</row>
    <row r="1137" spans="1:15" ht="12.7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</row>
    <row r="1138" spans="1:15" ht="12.7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</row>
    <row r="1139" spans="1:15" ht="12.7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</row>
    <row r="1140" spans="1:15" ht="12.7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</row>
    <row r="1141" spans="1:15" ht="12.7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</row>
    <row r="1142" spans="1:15" ht="12.7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</row>
    <row r="1143" spans="1:15" ht="12.7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</row>
    <row r="1144" spans="1:15" ht="12.7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</row>
    <row r="1145" spans="1:15" ht="12.7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</row>
    <row r="1146" spans="1:15" ht="12.7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</row>
    <row r="1147" spans="1:15" ht="12.7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</row>
    <row r="1148" spans="1:15" ht="12.7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</row>
    <row r="1149" spans="1:15" ht="12.7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</row>
    <row r="1150" spans="1:15" ht="12.7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</row>
    <row r="1151" spans="1:15" ht="12.7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</row>
    <row r="1152" spans="1:15" ht="12.7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</row>
    <row r="1153" spans="1:15" ht="12.7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</row>
    <row r="1154" spans="1:15" ht="12.7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</row>
    <row r="1155" spans="1:15" ht="12.7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</row>
    <row r="1156" spans="1:15" ht="12.7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</row>
    <row r="1157" spans="1:15" ht="12.7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</row>
    <row r="1158" spans="1:15" ht="12.7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</row>
    <row r="1159" spans="1:15" ht="12.7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</row>
    <row r="1160" spans="1:15" ht="12.7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</row>
    <row r="1161" spans="1:15" ht="12.7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</row>
    <row r="1162" spans="1:15" ht="12.7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</row>
    <row r="1163" spans="1:15" ht="12.7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</row>
    <row r="1164" spans="1:15" ht="12.7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</row>
    <row r="1165" spans="1:15" ht="12.7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</row>
    <row r="1166" spans="1:15" ht="12.7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</row>
    <row r="1167" spans="1:15" ht="12.7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</row>
    <row r="1168" spans="1:15" ht="12.7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</row>
    <row r="1169" spans="1:15" ht="12.7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</row>
    <row r="1170" spans="1:15" ht="12.7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</row>
    <row r="1171" spans="1:15" ht="12.7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</row>
    <row r="1172" spans="1:15" ht="12.7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</row>
    <row r="1173" spans="1:15" ht="12.7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</row>
    <row r="1174" spans="1:15" ht="12.7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</row>
    <row r="1175" spans="1:15" ht="12.7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</row>
    <row r="1176" spans="1:15" ht="12.7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</row>
    <row r="1177" spans="1:15" ht="12.7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</row>
    <row r="1178" spans="1:15" ht="12.7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</row>
    <row r="1179" spans="1:15" ht="12.7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</row>
    <row r="1180" spans="1:15" ht="12.7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</row>
    <row r="1181" spans="1:15" ht="12.7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</row>
    <row r="1182" spans="1:15" ht="12.7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</row>
    <row r="1183" spans="1:15" ht="12.7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</row>
    <row r="1184" spans="1:15" ht="12.7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</row>
    <row r="1185" spans="1:15" ht="12.7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</row>
    <row r="1186" spans="1:15" ht="12.7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</row>
    <row r="1187" spans="1:15" ht="12.7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</row>
    <row r="1188" spans="1:15" ht="12.7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</row>
    <row r="1189" spans="1:15" ht="12.7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</row>
    <row r="1190" spans="1:15" ht="12.7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</row>
    <row r="1191" spans="1:15" ht="12.7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</row>
    <row r="1192" spans="1:15" ht="12.7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</row>
    <row r="1193" spans="1:15" ht="12.7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</row>
    <row r="1194" spans="1:15" ht="12.7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</row>
    <row r="1195" spans="1:15" ht="12.7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</row>
    <row r="1196" spans="1:15" ht="12.7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</row>
    <row r="1197" spans="1:15" ht="12.7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</row>
    <row r="1198" spans="1:15" ht="12.7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</row>
    <row r="1199" spans="1:15" ht="12.7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</row>
    <row r="1200" spans="1:15" ht="12.7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</row>
    <row r="1201" spans="1:15" ht="12.7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</row>
    <row r="1202" spans="1:15" ht="12.7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</row>
    <row r="1203" spans="1:15" ht="12.7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</row>
    <row r="1204" spans="1:15" ht="12.7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</row>
    <row r="1205" spans="1:15" ht="12.7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</row>
    <row r="1206" spans="1:15" ht="12.7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</row>
    <row r="1207" spans="1:15" ht="12.7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</row>
    <row r="1208" spans="1:15" ht="12.7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</row>
    <row r="1209" spans="1:15" ht="12.7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</row>
    <row r="1210" spans="1:15" ht="12.7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</row>
    <row r="1211" spans="1:15" ht="12.7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</row>
    <row r="1212" spans="1:15" ht="12.7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</row>
    <row r="1213" spans="1:15" ht="12.7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</row>
    <row r="1214" spans="1:15" ht="12.7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</row>
    <row r="1215" spans="1:15" ht="12.7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</row>
    <row r="1216" spans="1:15" ht="12.7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</row>
    <row r="1217" spans="1:15" ht="12.7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</row>
    <row r="1218" spans="1:15" ht="12.7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</row>
    <row r="1219" spans="1:15" ht="12.7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</row>
    <row r="1220" spans="1:15" ht="12.7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</row>
    <row r="1221" spans="1:15" ht="12.7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</row>
    <row r="1222" spans="1:15" ht="12.7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</row>
    <row r="1223" spans="1:15" ht="12.7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</row>
    <row r="1224" spans="1:15" ht="12.7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</row>
    <row r="1225" spans="1:15" ht="12.7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</row>
    <row r="1226" spans="1:15" ht="12.7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</row>
    <row r="1227" spans="1:15" ht="12.7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</row>
    <row r="1228" spans="1:15" ht="12.7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</row>
    <row r="1229" spans="1:15" ht="12.7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</row>
    <row r="1230" spans="1:15" ht="12.7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</row>
    <row r="1231" spans="1:15" ht="12.7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</row>
    <row r="1232" spans="1:15" ht="12.7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</row>
    <row r="1233" spans="1:15" ht="12.7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</row>
    <row r="1234" spans="1:15" ht="12.7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</row>
    <row r="1235" spans="1:15" ht="12.7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</row>
    <row r="1236" spans="1:15" ht="12.7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</row>
    <row r="1237" spans="1:15" ht="12.7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</row>
    <row r="1238" spans="1:15" ht="12.7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</row>
    <row r="1239" spans="1:15" ht="12.7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</row>
    <row r="1240" spans="1:15" ht="12.7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</row>
    <row r="1241" spans="1:15" ht="12.7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</row>
    <row r="1242" spans="1:15" ht="12.7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</row>
    <row r="1243" spans="1:15" ht="12.7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</row>
    <row r="1244" spans="1:15" ht="12.7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</row>
    <row r="1245" spans="1:15" ht="12.7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</row>
    <row r="1246" spans="1:15" ht="12.7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</row>
    <row r="1247" spans="1:15" ht="12.7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</row>
    <row r="1248" spans="1:15" ht="12.7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</row>
    <row r="1249" spans="1:15" ht="12.7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</row>
    <row r="1250" spans="1:15" ht="12.7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</row>
    <row r="1251" spans="1:15" ht="12.7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</row>
    <row r="1252" spans="1:15" ht="12.7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</row>
    <row r="1253" spans="1:15" ht="12.7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</row>
    <row r="1254" spans="1:15" ht="12.7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</row>
    <row r="1255" spans="1:15" ht="12.7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</row>
    <row r="1256" spans="1:15" ht="12.7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</row>
    <row r="1257" spans="1:15" ht="12.7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</row>
    <row r="1258" spans="1:15" ht="12.7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</row>
    <row r="1259" spans="1:15" ht="12.7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</row>
    <row r="1260" spans="1:15" ht="12.7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</row>
    <row r="1261" spans="1:15" ht="12.7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</row>
    <row r="1262" spans="1:15" ht="12.7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</row>
    <row r="1263" spans="1:15" ht="12.7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</row>
    <row r="1264" spans="1:15" ht="12.7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</row>
    <row r="1265" spans="1:15" ht="12.7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</row>
    <row r="1266" spans="1:15" ht="12.7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</row>
    <row r="1267" spans="1:15" ht="12.7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</row>
    <row r="1268" spans="1:15" ht="12.7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</row>
    <row r="1269" spans="1:15" ht="12.7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</row>
    <row r="1270" spans="1:15" ht="12.7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</row>
    <row r="1271" spans="1:15" ht="12.7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</row>
    <row r="1272" spans="1:15" ht="12.7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</row>
    <row r="1273" spans="1:15" ht="12.7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</row>
    <row r="1274" spans="1:15" ht="12.7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</row>
    <row r="1275" spans="1:15" ht="12.7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</row>
    <row r="1276" spans="1:15" ht="12.7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</row>
    <row r="1277" spans="1:15" ht="12.7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</row>
    <row r="1278" spans="1:15" ht="12.7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</row>
    <row r="1279" spans="1:15" ht="12.7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</row>
    <row r="1280" spans="1:15" ht="12.7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</row>
    <row r="1281" spans="1:15" ht="12.7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</row>
    <row r="1282" spans="1:15" ht="12.7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</row>
    <row r="1283" spans="1:15" ht="12.7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</row>
    <row r="1284" spans="1:15" ht="12.7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</row>
    <row r="1285" spans="1:15" ht="12.7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</row>
    <row r="1286" spans="1:15" ht="12.75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</row>
    <row r="1287" spans="1:15" ht="12.75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</row>
    <row r="1288" spans="1:15" ht="12.75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</row>
    <row r="1289" spans="1:15" ht="12.75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</row>
    <row r="1290" spans="1:15" ht="12.75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</row>
    <row r="1291" spans="1:15" ht="12.75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</row>
    <row r="1292" spans="1:15" ht="12.75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</row>
    <row r="1293" spans="1:15" ht="12.75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</row>
    <row r="1294" spans="1:15" ht="12.75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</row>
    <row r="1295" spans="1:15" ht="12.7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</row>
    <row r="1296" spans="1:15" ht="12.7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</row>
    <row r="1297" spans="1:15" ht="12.7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</row>
    <row r="1298" spans="1:15" ht="12.7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</row>
    <row r="1299" spans="1:15" ht="12.7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</row>
    <row r="1300" spans="1:15" ht="12.7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</row>
    <row r="1301" spans="1:15" ht="12.7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</row>
    <row r="1302" spans="1:15" ht="12.7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</row>
    <row r="1303" spans="1:15" ht="12.7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</row>
    <row r="1304" spans="1:15" ht="12.7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</row>
    <row r="1305" spans="1:15" ht="12.7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</row>
    <row r="1306" spans="1:15" ht="12.7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</row>
    <row r="1307" spans="1:15" ht="12.7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</row>
    <row r="1308" spans="1:15" ht="12.7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</row>
    <row r="1309" spans="1:15" ht="12.7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</row>
    <row r="1310" spans="1:15" ht="12.7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</row>
    <row r="1311" spans="1:15" ht="12.7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</row>
    <row r="1312" spans="1:15" ht="12.7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</row>
    <row r="1313" spans="1:15" ht="12.7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</row>
    <row r="1314" spans="1:15" ht="12.7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</row>
    <row r="1315" spans="1:15" ht="12.7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</row>
    <row r="1316" spans="1:15" ht="12.7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</row>
    <row r="1317" spans="1:15" ht="12.7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</row>
    <row r="1318" spans="1:15" ht="12.7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</row>
    <row r="1319" spans="1:15" ht="12.7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</row>
    <row r="1320" spans="1:15" ht="12.7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</row>
    <row r="1321" spans="1:15" ht="12.7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</row>
    <row r="1322" spans="1:15" ht="12.7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</row>
    <row r="1323" spans="1:15" ht="12.7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</row>
    <row r="1324" spans="1:15" ht="12.7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</row>
    <row r="1325" spans="1:15" ht="12.7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</row>
    <row r="1326" spans="1:15" ht="12.7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</row>
    <row r="1327" spans="1:15" ht="12.7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</row>
    <row r="1328" spans="1:15" ht="12.7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</row>
    <row r="1329" spans="1:15" ht="12.75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</row>
    <row r="1330" spans="1:15" ht="12.75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</row>
    <row r="1331" spans="1:15" ht="12.7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</row>
    <row r="1332" spans="1:15" ht="12.7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</row>
    <row r="1333" spans="1:15" ht="12.7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</row>
    <row r="1334" spans="1:15" ht="12.7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</row>
    <row r="1335" spans="1:15" ht="12.7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</row>
    <row r="1336" spans="1:15" ht="12.7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</row>
    <row r="1337" spans="1:15" ht="12.7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</row>
    <row r="1338" spans="1:15" ht="12.75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</row>
    <row r="1339" spans="1:15" ht="12.75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</row>
    <row r="1340" spans="1:15" ht="12.75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</row>
    <row r="1341" spans="1:15" ht="12.75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</row>
    <row r="1342" spans="1:15" ht="12.75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</row>
    <row r="1343" spans="1:15" ht="12.75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</row>
    <row r="1344" spans="1:15" ht="12.75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</row>
    <row r="1345" spans="1:15" ht="12.75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</row>
    <row r="1346" spans="1:15" ht="12.75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</row>
    <row r="1347" spans="1:15" ht="12.75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</row>
    <row r="1348" spans="1:15" ht="12.75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</row>
    <row r="1349" spans="1:15" ht="12.75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</row>
    <row r="1350" spans="1:15" ht="12.75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</row>
    <row r="1351" spans="1:15" ht="12.75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</row>
    <row r="1352" spans="1:15" ht="12.75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</row>
    <row r="1353" spans="1:15" ht="12.75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</row>
    <row r="1354" spans="1:15" ht="12.75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</row>
    <row r="1355" spans="1:15" ht="12.75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</row>
    <row r="1356" spans="1:15" ht="12.75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</row>
    <row r="1357" spans="1:15" ht="12.75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</row>
    <row r="1358" spans="1:15" ht="12.7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</row>
    <row r="1359" spans="1:15" ht="12.75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</row>
    <row r="1360" spans="1:15" ht="12.75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</row>
    <row r="1361" spans="1:15" ht="12.75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</row>
    <row r="1362" spans="1:15" ht="12.75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</row>
    <row r="1363" spans="1:15" ht="12.75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</row>
    <row r="1364" spans="1:15" ht="12.75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</row>
    <row r="1365" spans="1:15" ht="12.75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</row>
    <row r="1366" spans="1:15" ht="12.7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</row>
    <row r="1367" spans="1:15" ht="12.75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</row>
    <row r="1368" spans="1:15" ht="12.75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</row>
    <row r="1369" spans="1:15" ht="12.75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</row>
    <row r="1370" spans="1:15" ht="12.7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</row>
    <row r="1371" spans="1:15" ht="12.7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</row>
    <row r="1372" spans="1:15" ht="12.7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</row>
    <row r="1373" spans="1:15" ht="12.7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</row>
    <row r="1374" spans="1:15" ht="12.7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</row>
    <row r="1375" spans="1:15" ht="12.7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</row>
    <row r="1376" spans="1:15" ht="12.7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</row>
    <row r="1377" spans="1:15" ht="12.7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</row>
    <row r="1378" spans="1:15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</row>
    <row r="1379" spans="1:15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</row>
    <row r="1380" spans="1:15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</row>
    <row r="1381" spans="1:15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</row>
    <row r="1382" spans="1:15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</row>
    <row r="1383" spans="1:15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</row>
    <row r="1384" spans="1:15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</row>
    <row r="1385" spans="1:15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</row>
    <row r="1386" spans="1:15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</row>
    <row r="1387" spans="1:15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</row>
    <row r="1388" spans="1:15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</row>
    <row r="1389" spans="1:15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</row>
    <row r="1390" spans="1:15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</row>
    <row r="1391" spans="1:15" ht="12.7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</row>
    <row r="1392" spans="1:15" ht="12.7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</row>
    <row r="1393" spans="1:15" ht="12.7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</row>
    <row r="1394" spans="1:15" ht="12.7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</row>
    <row r="1395" spans="1:15" ht="12.7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</row>
    <row r="1396" spans="1:15" ht="12.7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</row>
    <row r="1397" spans="1:15" ht="12.7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</row>
    <row r="1398" spans="1:15" ht="12.7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</row>
    <row r="1399" spans="1:15" ht="12.7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</row>
    <row r="1400" spans="1:15" ht="12.7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</row>
    <row r="1401" spans="1:15" ht="12.7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</row>
    <row r="1402" spans="1:15" ht="12.7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</row>
    <row r="1403" spans="1:15" ht="12.7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</row>
    <row r="1404" spans="1:15" ht="12.7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</row>
    <row r="1405" spans="1:15" ht="12.7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</row>
    <row r="1406" spans="1:15" ht="12.7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</row>
    <row r="1407" spans="1:15" ht="12.7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</row>
    <row r="1408" spans="1:15" ht="12.7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</row>
    <row r="1409" spans="1:15" ht="12.7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</row>
    <row r="1410" spans="1:15" ht="12.7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</row>
    <row r="1411" spans="1:15" ht="12.7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</row>
    <row r="1412" spans="1:15" ht="12.7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</row>
    <row r="1413" spans="1:15" ht="12.7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</row>
    <row r="1414" spans="1:15" ht="12.7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</row>
    <row r="1415" spans="1:15" ht="12.7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</row>
    <row r="1416" spans="1:15" ht="12.7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</row>
    <row r="1417" spans="1:15" ht="12.7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</row>
    <row r="1418" spans="1:15" ht="12.7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</row>
    <row r="1419" spans="1:15" ht="12.7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</row>
    <row r="1420" spans="1:15" ht="12.7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</row>
    <row r="1421" spans="1:15" ht="12.7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</row>
    <row r="1422" spans="1:15" ht="12.7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</row>
    <row r="1423" spans="1:15" ht="12.7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</row>
    <row r="1424" spans="1:15" ht="12.7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</row>
    <row r="1425" spans="1:15" ht="12.7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</row>
    <row r="1426" spans="1:15" ht="12.7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</row>
    <row r="1427" spans="1:15" ht="12.7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</row>
    <row r="1428" spans="1:15" ht="12.7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</row>
    <row r="1429" spans="1:15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</row>
    <row r="1430" spans="1:15" ht="12.7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</row>
    <row r="1431" spans="1:15" ht="12.7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</row>
    <row r="1432" spans="1:15" ht="12.7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</row>
    <row r="1433" spans="1:15" ht="12.7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</row>
    <row r="1434" spans="1:15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</row>
    <row r="1435" spans="1:15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</row>
    <row r="1436" spans="1:15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</row>
    <row r="1437" spans="1:15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</row>
    <row r="1438" spans="1:15" ht="12.7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</row>
    <row r="1439" spans="1:15" ht="12.7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</row>
    <row r="1440" spans="1:15" ht="12.7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</row>
    <row r="1441" spans="1:15" ht="12.7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</row>
    <row r="1442" spans="1:15" ht="12.7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</row>
    <row r="1443" spans="1:15" ht="12.7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</row>
    <row r="1444" spans="1:15" ht="12.7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</row>
    <row r="1445" spans="1:15" ht="12.7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</row>
    <row r="1446" spans="1:15" ht="12.7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</row>
    <row r="1447" spans="1:15" ht="12.7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</row>
    <row r="1448" spans="1:15" ht="12.7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</row>
    <row r="1449" spans="1:15" ht="12.7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</row>
    <row r="1450" spans="1:15" ht="12.7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</row>
    <row r="1451" spans="1:15" ht="12.7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</row>
    <row r="1452" spans="1:15" ht="12.7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</row>
    <row r="1453" spans="1:15" ht="12.7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</row>
    <row r="1454" spans="1:15" ht="12.7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</row>
    <row r="1455" spans="1:15" ht="12.7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</row>
    <row r="1456" spans="1:15" ht="12.7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</row>
    <row r="1457" spans="1:15" ht="12.7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</row>
    <row r="1458" spans="1:15" ht="12.7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</row>
    <row r="1459" spans="1:15" ht="12.7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</row>
    <row r="1460" spans="1:15" ht="12.7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</row>
    <row r="1461" spans="1:15" ht="12.7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</row>
    <row r="1462" spans="1:15" ht="12.7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</row>
    <row r="1463" spans="1:15" ht="12.7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</row>
    <row r="1464" spans="1:15" ht="12.7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</row>
    <row r="1465" spans="1:15" ht="12.7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</row>
    <row r="1466" spans="1:15" ht="12.7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</row>
    <row r="1467" spans="1:15" ht="12.7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</row>
    <row r="1468" spans="1:15" ht="12.7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</row>
    <row r="1469" spans="1:15" ht="12.7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</row>
    <row r="1470" spans="1:15" ht="12.7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</row>
    <row r="1471" spans="1:15" ht="12.7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</row>
    <row r="1472" spans="1:15" ht="12.7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</row>
    <row r="1473" spans="1:15" ht="12.7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</row>
    <row r="1474" spans="1:15" ht="12.7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</row>
    <row r="1475" spans="1:15" ht="12.7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</row>
    <row r="1476" spans="1:15" ht="12.7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</row>
    <row r="1477" spans="1:15" ht="12.7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</row>
    <row r="1478" spans="1:15" ht="12.7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</row>
    <row r="1479" spans="1:15" ht="12.7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</row>
    <row r="1480" spans="1:15" ht="12.7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</row>
    <row r="1481" spans="1:15" ht="12.7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</row>
    <row r="1482" spans="1:15" ht="12.7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</row>
    <row r="1483" spans="1:15" ht="12.7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</row>
    <row r="1484" spans="1:15" ht="12.7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</row>
    <row r="1485" spans="1:15" ht="12.7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</row>
    <row r="1486" spans="1:15" ht="12.7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</row>
    <row r="1487" spans="1:15" ht="12.7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</row>
    <row r="1488" spans="1:15" ht="12.7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</row>
    <row r="1489" spans="1:15" ht="12.7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</row>
    <row r="1490" spans="1:15" ht="12.7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</row>
    <row r="1491" spans="1:15" ht="12.7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</row>
    <row r="1492" spans="1:15" ht="12.7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</row>
    <row r="1493" spans="1:15" ht="12.7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</row>
    <row r="1494" spans="1:15" ht="12.7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</row>
    <row r="1495" spans="1:15" ht="12.7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</row>
    <row r="1496" spans="1:15" ht="12.7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</row>
    <row r="1497" spans="1:15" ht="12.7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</row>
    <row r="1498" spans="1:15" ht="12.7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</row>
    <row r="1499" spans="1:15" ht="12.7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</row>
    <row r="1500" spans="1:15" ht="12.7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</row>
    <row r="1501" spans="1:15" ht="12.7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</row>
    <row r="1502" spans="1:15" ht="12.7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</row>
    <row r="1503" spans="1:15" ht="12.7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</row>
    <row r="1504" spans="1:15" ht="12.7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</row>
    <row r="1505" spans="1:15" ht="12.7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</row>
    <row r="1506" spans="1:15" ht="12.7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</row>
    <row r="1507" spans="1:15" ht="12.7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</row>
    <row r="1508" spans="1:15" ht="12.7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</row>
    <row r="1509" spans="1:15" ht="12.7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</row>
    <row r="1510" spans="1:15" ht="12.7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</row>
    <row r="1511" spans="1:15" ht="12.7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</row>
    <row r="1512" spans="1:15" ht="12.7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</row>
  </sheetData>
  <mergeCells count="5">
    <mergeCell ref="E7:F7"/>
    <mergeCell ref="A3:E3"/>
    <mergeCell ref="A1:O1"/>
    <mergeCell ref="F3:O3"/>
    <mergeCell ref="A2:O2"/>
  </mergeCells>
  <printOptions/>
  <pageMargins left="0.34" right="0.35" top="1" bottom="1" header="0.5" footer="0.5"/>
  <pageSetup fitToHeight="1" fitToWidth="1" horizontalDpi="600" verticalDpi="600" orientation="landscape" paperSize="5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JGordon</dc:creator>
  <cp:keywords/>
  <dc:description/>
  <cp:lastModifiedBy>mlin</cp:lastModifiedBy>
  <dcterms:created xsi:type="dcterms:W3CDTF">2004-06-02T18:46:30Z</dcterms:created>
  <dcterms:modified xsi:type="dcterms:W3CDTF">2004-06-11T17:45:12Z</dcterms:modified>
  <cp:category/>
  <cp:version/>
  <cp:contentType/>
  <cp:contentStatus/>
</cp:coreProperties>
</file>